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PA DE RIESGO ACUECAR 2024\"/>
    </mc:Choice>
  </mc:AlternateContent>
  <xr:revisionPtr revIDLastSave="0" documentId="13_ncr:1_{E22E2CF5-B94F-4AD3-B140-8D28901672DF}" xr6:coauthVersionLast="47" xr6:coauthVersionMax="47" xr10:uidLastSave="{00000000-0000-0000-0000-000000000000}"/>
  <bookViews>
    <workbookView xWindow="-120" yWindow="-120" windowWidth="20730" windowHeight="11040" xr2:uid="{BB19883F-D39A-43E1-923A-E3A7740905C2}"/>
  </bookViews>
  <sheets>
    <sheet name="GESTION COMERCIAL " sheetId="1" r:id="rId1"/>
    <sheet name="GESTION TECNICA " sheetId="5" r:id="rId2"/>
    <sheet name="GESTION RECURSOS HUMANO " sheetId="4" r:id="rId3"/>
    <sheet name="PLANEACION ESTRATEGICA" sheetId="2" r:id="rId4"/>
    <sheet name="GESTION JURIDICA " sheetId="6" r:id="rId5"/>
    <sheet name="GESTION FINANCIERA Y CONTABLE " sheetId="7" r:id="rId6"/>
    <sheet name="CONTROL INTERNO " sheetId="8" r:id="rId7"/>
    <sheet name="GESTION SISTEMAS Y COMUNICACION" sheetId="9" r:id="rId8"/>
    <sheet name="Hoja1" sheetId="10" r:id="rId9"/>
  </sheets>
  <externalReferences>
    <externalReference r:id="rId10"/>
  </externalReferences>
  <definedNames>
    <definedName name="_xlnm._FilterDatabase" localSheetId="6" hidden="1">'CONTROL INTERNO '!$A$1:$H$10</definedName>
    <definedName name="_xlnm._FilterDatabase" localSheetId="0" hidden="1">'GESTION COMERCIAL '!$A$1:$H$10</definedName>
    <definedName name="_xlnm._FilterDatabase" localSheetId="4" hidden="1">'GESTION JURIDICA '!$A$1:$H$22</definedName>
    <definedName name="_xlnm._FilterDatabase" localSheetId="2" hidden="1">'GESTION RECURSOS HUMANO '!$A$1:$H$12</definedName>
    <definedName name="_xlnm._FilterDatabase" localSheetId="1" hidden="1">'GESTION TECNICA '!$A$1:$H$19</definedName>
    <definedName name="_xlnm._FilterDatabase" localSheetId="3" hidden="1">'PLANEACION ESTRATEGICA'!$A$1:$H$11</definedName>
    <definedName name="_xlnm.Print_Area" localSheetId="2">'GESTION RECURSOS HUMANO '!$A$1:$G$12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0" l="1"/>
  <c r="B14" i="10"/>
  <c r="A14" i="10"/>
</calcChain>
</file>

<file path=xl/sharedStrings.xml><?xml version="1.0" encoding="utf-8"?>
<sst xmlns="http://schemas.openxmlformats.org/spreadsheetml/2006/main" count="537" uniqueCount="280">
  <si>
    <t>Identificación del Riesgo</t>
  </si>
  <si>
    <t>CAUSAS</t>
  </si>
  <si>
    <t>CONSECUENCIAS</t>
  </si>
  <si>
    <t>RESPONSABLES</t>
  </si>
  <si>
    <t>PERÍODO</t>
  </si>
  <si>
    <t>DISEÑO DE CONTROLES</t>
  </si>
  <si>
    <t>PROCESO:</t>
  </si>
  <si>
    <t>QUIEN ELABORA:</t>
  </si>
  <si>
    <t>RIESGOS</t>
  </si>
  <si>
    <t>ACCIONES O CONTROLES</t>
  </si>
  <si>
    <t>TIPO DE RIESO</t>
  </si>
  <si>
    <t>Eliminar deudas, disminuir datos de consumo o promover deducciones inviables a los usuarios, sin cumplimiento de requisitos o soporte de legalidad, con el fin de favorecerlos.</t>
  </si>
  <si>
    <t>Ausencia de instrumentos y/o cultura de evaluación de la calidad</t>
  </si>
  <si>
    <t>GESTIÓN COMERCIAL</t>
  </si>
  <si>
    <t>Omitir evaluar la satisfacción de la calidad en los procesos de atención a las reclamaciones, denuncias y solicitudes ciudadanas</t>
  </si>
  <si>
    <t>Ausencia de seguimientos y de auditorías de control interno</t>
  </si>
  <si>
    <t>Deficiente evaluación y monitoreo de la planeación estratégica,</t>
  </si>
  <si>
    <t>Falta de medición y monitoreo de los avances de la gestión</t>
  </si>
  <si>
    <t>Implementación de indicadores de gestión para monitoreo del desempeño institucional</t>
  </si>
  <si>
    <t>Ausencia de mecanismos de seguimiento y evaluación</t>
  </si>
  <si>
    <t>Intervencióne excesiva y presiones de la alta dirección en la vinculación de personal, trámites administrativos, celebración de contratos o tomas de decisiones en general, en beneficio propio o de un tercero.</t>
  </si>
  <si>
    <t>Uso excesivo del poder y inoberservancia de la segmentación de responsabilidades</t>
  </si>
  <si>
    <t>Distribuir los roles y responsabilidades en la empresa articuladas con el manual de procedimientos, de funciones y competencias laborales y con la matriz de responsabilidades</t>
  </si>
  <si>
    <t>Alteración de resultados en el cumplimiento de metas, objetivos, tareas e indicadores con el propósito de exhibir avances que no corresponden a la realidad, para ocultar deficiencias.</t>
  </si>
  <si>
    <t>Ausencia del rol de control interno</t>
  </si>
  <si>
    <t>Incumplimiento de metas, investigaciones administrativas y disciplinarias, detrimento de la imagen pública institucional, realidad incierta de la gestión, des planificación, afectación del clima laboral, quejas y denuncias.</t>
  </si>
  <si>
    <t xml:space="preserve">Asignar las responsabilidades o funciones de control interno a un funcionario de la planta, con apoyo de colaboradores externos </t>
  </si>
  <si>
    <t>No presentar reportes a organismos de control y a la Superintendencia de servicios públicos, o hacerlo de manera extemporánea</t>
  </si>
  <si>
    <t>Ausencia de instrumentos planeación y monitoreo</t>
  </si>
  <si>
    <t>Elaborar una matriz que contenga la Relación de los informes y reportes que debe presentar la empresa, que establezca las entidades destinos, su naturaleza, fechas (cronograma) y características de los informes a generar, reportar y divulgar.</t>
  </si>
  <si>
    <t>Adulteración de cifras o información en los informes y reportes sobre la gestión</t>
  </si>
  <si>
    <t>Ausencia de acciones de soporte, cotejo y verificación</t>
  </si>
  <si>
    <t>Promover la aplicación de soportes en los informes que evidencien los datos suministrados, de modo que cada dato pueda ser comprobado, y en lo posible, citando fuentes y enlaces donde pueda verificarse la información</t>
  </si>
  <si>
    <t>Todos los procesos que suministran información para informes y reportes</t>
  </si>
  <si>
    <t>Permanente</t>
  </si>
  <si>
    <t xml:space="preserve">Atención tardía de daños </t>
  </si>
  <si>
    <t>Insuficiencia de recursos físicos y economicos</t>
  </si>
  <si>
    <t>Bajo porcentaje de mantenimiento del sistema de acueducto</t>
  </si>
  <si>
    <t>Gestionar apoyo de la alcaldía y la Gobernación del departamento con recursos físicos y bienes requeridos por la empresa</t>
  </si>
  <si>
    <t>Simplificar los procedimientos internos para la asignación de comisiones y de responsabilidades; agilizar la entrega de insumos y de herramientas de trabajo</t>
  </si>
  <si>
    <t>Expedir certificaciones laborales con inconsistencias</t>
  </si>
  <si>
    <t xml:space="preserve">Elaborar una  base de datos con la información de funcionarios activos y antiguos que se encuentra en las hojas de vida, limitando el acceso solo para quienes tengan facultades y funciones de expedir certificados..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</si>
  <si>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PROCESOS DISCIPLINARIOS </t>
  </si>
  <si>
    <t>Incumplimiento, retrasos u omisión en el trámite de los procesos disciplinarios</t>
  </si>
  <si>
    <t xml:space="preserve">Sobrecarga de funciones de la responsable del proceso e insuficiencia de personal </t>
  </si>
  <si>
    <t>Gestionar la asignación de personal de apoyo para el trámite de esos procesos</t>
  </si>
  <si>
    <t xml:space="preserve">Deficiencias en el trámite de los procesos disciplinarios </t>
  </si>
  <si>
    <t>Insuficiencias de personal para tramitar y decidir las actuaciones disciplinarias</t>
  </si>
  <si>
    <t>Gestionar el apoyo de funcionarios de otras áreas o de personal externo</t>
  </si>
  <si>
    <t>Demoras injustificadas en las etapas procesales</t>
  </si>
  <si>
    <t xml:space="preserve">Revisión periódica de expedientes </t>
  </si>
  <si>
    <t xml:space="preserve">Trimestral </t>
  </si>
  <si>
    <t>Prescripción de los procesos disciplinarios</t>
  </si>
  <si>
    <t xml:space="preserve">Deficiencias en el recaudo de medios probatorios </t>
  </si>
  <si>
    <t>Ejercer una mejor y mayor gestión en el recuado probatorio</t>
  </si>
  <si>
    <t>Ausencia o deficiencia de controles internos en los términos de cada etapa procesal.</t>
  </si>
  <si>
    <t>Revisión periódica del fenómeno de la prescrfipción de la acción disciplinaria en cda uno de los expedientes, dejando constancia de la revisión.</t>
  </si>
  <si>
    <t xml:space="preserve">JURÍDICA </t>
  </si>
  <si>
    <t>CONTRATACIÓN</t>
  </si>
  <si>
    <t xml:space="preserve">Insuficiente seguimiento y control sobre la ejecución contractual </t>
  </si>
  <si>
    <t>Ejercer un oportuno y adecuado seguimiento sobre la ejecución de los contratos celebrados por la empresa, verificando el cumplimiento de las obligaciones pactadas, y dejando constancia detallada de ellas en los infofmes</t>
  </si>
  <si>
    <t xml:space="preserve">Supervisores de contratos </t>
  </si>
  <si>
    <t xml:space="preserve">Contratación tardía o con carácterísticas técnicas que no corresponden a las requeridas por la empresa </t>
  </si>
  <si>
    <t>Insuficiencia de recursos económicos para contratar</t>
  </si>
  <si>
    <t>1- Retrasos en la prestación de los servicios
2- Pérdida de información
3- Incumplimiento en el reporte y entrega de informes
4- Incumplimiento de objetivos y metas institucionales.
5- Conflictos entre funcionarios.</t>
  </si>
  <si>
    <t xml:space="preserve">Gestionar apoyo de otras entidades e incrementar el recaudo de la facturación, y asignar mayores recursos para dotación de infraestructura tecnológica </t>
  </si>
  <si>
    <t>Falta de claridad en el perfil del personal requerido</t>
  </si>
  <si>
    <t>Solicitar a las áreas que en los documentos de necesidades de personal, indiquen el perfil adecuado de las personas que requieren, como estudios, experiencia, disponibilidad de tiempo, disponibilidad de equipos de cómputo y de internet para ejecución de actividades en casa, entre otros.</t>
  </si>
  <si>
    <t>Deficiencias en la formulación de necesidades y de requisitos técnicos</t>
  </si>
  <si>
    <t xml:space="preserve">Solicitar a las áreas que en los documentos de necesidades de personal, indiquen las características técnicas de los bienes que requieren. </t>
  </si>
  <si>
    <t>REPRESENTACIÓN LEGAL</t>
  </si>
  <si>
    <t xml:space="preserve">Inadecauda e inoportuna defensa jurídica de los intereses de la empresa </t>
  </si>
  <si>
    <t xml:space="preserve">Deficiente vigilancia de los procesos judiciales </t>
  </si>
  <si>
    <t>Aplicar estrategias de defensa jurídica con el fin de mitigar fallos en contra de la entidad.</t>
  </si>
  <si>
    <t>Gestionar recursos y los contratos laborales y de prestación de servicios, en forma oportuna y eficiente para la defensa jurídica de la empresa.</t>
  </si>
  <si>
    <t>Último trimestre de cada año y, permanente</t>
  </si>
  <si>
    <t xml:space="preserve">GESTIÓN DE FRAUDES </t>
  </si>
  <si>
    <t>No detectar los fraudes en el servicio de acueducto, o detectarlos tardíamente.</t>
  </si>
  <si>
    <t xml:space="preserve">Agente interventor o Gerente General / Asesor jurídico </t>
  </si>
  <si>
    <t xml:space="preserve">Permanente </t>
  </si>
  <si>
    <t>Agente interventor o Gerente General</t>
  </si>
  <si>
    <t>Asignar más recursos del presupuesto de la empresa para labores de seguimiento y control a los usuarios</t>
  </si>
  <si>
    <t xml:space="preserve">Al elaborar el presupuesto anual </t>
  </si>
  <si>
    <t>Insuficiente supervisión al consumo del serrvicio y a su evoluciòn</t>
  </si>
  <si>
    <t>Promover jornadas de sensibilización a los usuarios con la empresa.</t>
  </si>
  <si>
    <t>Decisiones inoportunas de actuaciones por fraude</t>
  </si>
  <si>
    <t>Insuficiencia de personal para impulsar y decidir las actuaciones por fraudes</t>
  </si>
  <si>
    <t>Gestionar la vinculación de mas personal de apoyo para el impulso y decisión de las actuaciones por fraude, bien sean practicantes o pasantes o contratistas.</t>
  </si>
  <si>
    <t>Deficientes controles internos en el proceso y en la empresa</t>
  </si>
  <si>
    <t>Hacer seguimiento al impulso y decisión oportuna de las actuaciones por fraudes, mediante una lista de chequeo en cada expediente por fraude que genere alarmas por vencimiento de términos</t>
  </si>
  <si>
    <t>permanente</t>
  </si>
  <si>
    <t>Ambición, afan de lucro</t>
  </si>
  <si>
    <t xml:space="preserve">Retrasos o incumplimiento de   pagos  de descuentos  y de obligaciones  legalmente constituidas </t>
  </si>
  <si>
    <t xml:space="preserve">Afectación de asignaciones presupuestales que no correspondan con el objeto u obligacion </t>
  </si>
  <si>
    <t>Deficientes controles internos</t>
  </si>
  <si>
    <t>Verificar la correspondencia de las asignaciones presupuestales (CDP) con las actividades, obligaciones y conceptos a sufragar, dejando constancia escrita</t>
  </si>
  <si>
    <t>Perdida de la información Financiera (fisica y magnetica)</t>
  </si>
  <si>
    <t>No realizar copias de seguridad oportunamente</t>
  </si>
  <si>
    <t>Incumplimiento de metas y objetivos del proceso</t>
  </si>
  <si>
    <t xml:space="preserve">Poca continuidad del personal contratado </t>
  </si>
  <si>
    <t>Verificar la vinculación de personal idóneo para desarrolloar las labores requeridas, que cuente con experiencia específica en ellas</t>
  </si>
  <si>
    <t>Control Interno</t>
  </si>
  <si>
    <t>Entrega inoportuna de los informes y herramientas de control a los entes de control.</t>
  </si>
  <si>
    <t xml:space="preserve">Ausencia de procedimiento que establezca lineamientos, responsabilidades y frecuencia de actividades. </t>
  </si>
  <si>
    <t>Elaborar una relación de los informes reglamentarios que debe presentar la oficina de control interno, identificando períodos, frecuencia  contenido</t>
  </si>
  <si>
    <t xml:space="preserve">Deficiente planeación y seguimiento a la entrega de informes y herramientas de control obligatorios. </t>
  </si>
  <si>
    <t xml:space="preserve">Establecer un control sobre la entrega y publicación oportuna  de informes y de reportes de control interno </t>
  </si>
  <si>
    <t>Asignar las responsabilidasdes o el rol de control interno a un funcionario de la planta de la empresa y, designar colaboradores para apoyar esos deberes</t>
  </si>
  <si>
    <t xml:space="preserve">Dificultades administrativas para nombramiento de jefe de control interno </t>
  </si>
  <si>
    <t>Elaborar y aplicar instrumentos para la evaluación de la calidad en la prestación del servicio de atención a los usuarios</t>
  </si>
  <si>
    <t>Hacer seguimientos a la gestión de cobro y de recaudo de la empresa; e Implementar auditorías de control interno orientadas a valorar la concesiones, descuentos y anulación de deudas</t>
  </si>
  <si>
    <t>Insuficiencia de recursos físicos y economicos, Dificultades administrativas</t>
  </si>
  <si>
    <t xml:space="preserve">Deficientes controles internos y  Falta de compromiso con la entidad    </t>
  </si>
  <si>
    <t>Falta de compromiso de los funcionarios y colaboradores de la empresa, Insuficiencia de recursos físicos y administrativos, Habilidad de los usuarios para ocultar fraudes</t>
  </si>
  <si>
    <t xml:space="preserve">Gestionar la vinculación de mas personal para el proceso, </t>
  </si>
  <si>
    <t xml:space="preserve">Gestionar la consecución de apoyos en recursos físicos para las labores de la entidad; especialmente para las áreas técnicas, Promover jornadas de trabajo en equipo, de sensibilización de los funcionarios y colaboradores con los intereses de la empresa. </t>
  </si>
  <si>
    <t>TIPO DE RIESGO</t>
  </si>
  <si>
    <t>Implementar una lista de verificación  de  requisitos para el pago de obligaciones; Elaborar  una relación de deducciones y retenciones y, hacer un seguimiento mensual a los pagos que deban realizarse, Promover la integridad, ética y valores de servidor publico</t>
  </si>
  <si>
    <t>Ausencia de mecanismos de control  y verificacion de soportes de pago,Trámite extemporaneo de descuentos de ley y de libranzas.</t>
  </si>
  <si>
    <t xml:space="preserve">Ausencia de asignación de responsabilidades de control interno, Deficiente planeación y seguimiento a la entrega de informes y herramientas de control obligatorios. </t>
  </si>
  <si>
    <t>PLANEACION Y CONTROL</t>
  </si>
  <si>
    <t>Jefe Comercial</t>
  </si>
  <si>
    <t>Jefe comercial / Líder de Control Interno</t>
  </si>
  <si>
    <t>Medición de la satisfacciones de los usuarios a traves de las Encuestas en la sala de atencion al usuario
Análisis y prevención en las causales de PQRs que los usuarios radican
Mejora en las actividades internas para prevenir el incumplimiento a índice de PQR</t>
  </si>
  <si>
    <t>Incumplimiento de  las condiciones establecidas (oportunidad y calidad en la respuesta) para la atención de las peticiones, quejas, reclamos y/o denuncias interpuestas por el Consumidor de servicios publicos</t>
  </si>
  <si>
    <t xml:space="preserve">Errores en la base de contactos del solicitante
Desconocimiento del proceso
Fallas en el recurso humano
</t>
  </si>
  <si>
    <t>Insatisfacción de los usuarios por la prestación del servicio y demora en la atención de los usuarios y sus solicitudes</t>
  </si>
  <si>
    <t>Jefe Tecnico/ Agente Especial</t>
  </si>
  <si>
    <t>Jefe técnico / Coordinador Financiero y Contable / Control interno</t>
  </si>
  <si>
    <t>Gestion</t>
  </si>
  <si>
    <t>Diciembre de 2024 el 100% de las hojas de vida de funcioanrios activos.</t>
  </si>
  <si>
    <t>Recursos Humano</t>
  </si>
  <si>
    <t>Coordinadora administrativa y Contable</t>
  </si>
  <si>
    <t>Gerente general o Agente Especial</t>
  </si>
  <si>
    <t xml:space="preserve">Gerente general o Agente Especial /  Responsable de Control Interno </t>
  </si>
  <si>
    <t>Gerente General o AgenteEspecial</t>
  </si>
  <si>
    <t>Interrupción y retrasos en el servicio de acueducto</t>
  </si>
  <si>
    <t>Taponamiento o bloqueo de válvulas de salida de los pozos de captación del agua</t>
  </si>
  <si>
    <t>Diario</t>
  </si>
  <si>
    <t>Interrupción del fluido de energía eléctrica</t>
  </si>
  <si>
    <t xml:space="preserve">Cancelar oportunamente el servicio de energía </t>
  </si>
  <si>
    <t>Mensual</t>
  </si>
  <si>
    <t>Evaluar la consecución de un sistema alterno de generación de energía eléctrica para atender emergencias por falta de fluido eléctrico</t>
  </si>
  <si>
    <t>Insuficiente mantenimieto de planta eléctrica y motobombas de los pozos de captación</t>
  </si>
  <si>
    <t>Monitorear el cumplimiento del Plan de mantenimiento preventivo del sistema de acueducto, y atender oportunamente la reposición de Plantas eléctircas o motobombas</t>
  </si>
  <si>
    <t>Lluvia torrencial</t>
  </si>
  <si>
    <t>Incumplimiento en la prestación del servicio de acueducto domiciliario</t>
  </si>
  <si>
    <t>Daños en la línea de conducción</t>
  </si>
  <si>
    <t>Monitorear el estado y funcionamiento de las líneas de conducción del agua proveniente de los pozos</t>
  </si>
  <si>
    <t>Director técnico / Agente interventor</t>
  </si>
  <si>
    <t>Insuficiente monitoreo a pozos o fuente de captación de agua</t>
  </si>
  <si>
    <t>Monitorear el funcionamiento y operación de los pozos de captación del agua</t>
  </si>
  <si>
    <t xml:space="preserve">Daños en las líneas de conducción por conexión fraudelente e ilegal </t>
  </si>
  <si>
    <t xml:space="preserve">Diario </t>
  </si>
  <si>
    <t>Insuficiente disponibilidad de agua en sistemas de almacenamiento para gerantizar la prestación las 24 horas</t>
  </si>
  <si>
    <t xml:space="preserve">Gestionar la perforación de un nuevo pozo para la captación del agua </t>
  </si>
  <si>
    <t xml:space="preserve">Director técnico / Ingeniera química </t>
  </si>
  <si>
    <t>1 año o más</t>
  </si>
  <si>
    <t>Diseñar estrategias de uso, conservación, captación, almacenamiento, tratamiento  y distribución eficiente del agua</t>
  </si>
  <si>
    <t>No contar con cloro gaseoso suficiente para el tratamiento del agua</t>
  </si>
  <si>
    <t>Semestral</t>
  </si>
  <si>
    <t>JefeTécnico / Técnicos supervisores del sistema</t>
  </si>
  <si>
    <t>JefeTécnco / Agente interventor</t>
  </si>
  <si>
    <t xml:space="preserve">JefeTécnico </t>
  </si>
  <si>
    <t xml:space="preserve">Jefe técnico / Técnicos supervisores del sistema </t>
  </si>
  <si>
    <t xml:space="preserve">Jefe técnico / Ingeniero o líder de mantenimiento </t>
  </si>
  <si>
    <t>Jefe técnico / Técnicos operarios</t>
  </si>
  <si>
    <t>Jefe técnico/ Agente Especial</t>
  </si>
  <si>
    <t>Diciembre de 2024</t>
  </si>
  <si>
    <t>Jefe técnico / Agente Especial</t>
  </si>
  <si>
    <t>Coordinacion Administrativa y Contable</t>
  </si>
  <si>
    <t xml:space="preserve">Corrupción </t>
  </si>
  <si>
    <r>
      <t xml:space="preserve">Supervisar el estado de funcionamiento y conservación de las líneas de conducción </t>
    </r>
    <r>
      <rPr>
        <sz val="14"/>
        <color rgb="FFFF0000"/>
        <rFont val="Arial"/>
        <family val="2"/>
      </rPr>
      <t xml:space="preserve"> </t>
    </r>
    <r>
      <rPr>
        <sz val="14"/>
        <rFont val="Arial"/>
        <family val="2"/>
      </rPr>
      <t>del agua de la planta de tratamiento</t>
    </r>
  </si>
  <si>
    <t>1- Prescripción de la acción disciplinaria
 2- impunidad
 3- Investigaciones y sanciones       
 4- Observaciones por parte de los organismos de control
  5- Pérdida de autoridad
  6- Afectación de la imagen de la empresa
  7- Denuncias     
  8- Desconfianza ciudadana</t>
  </si>
  <si>
    <t xml:space="preserve">Gerente gneral o Agente Especial / Líderes de procesos </t>
  </si>
  <si>
    <t>1- Detrimiento patrimonial
2- Denuncias y condenas      
3- Investigaciones disciplinarias, fiscales y penales   
 4- Inconformidad ciudadana    
  5- Afectación de la imagen de la empresa                     
  6- Desconfianza ciudadana               
  7- Incumplimiento de metas y objetivos institucionales           
  8- Bajos recaudos 9- Multas por extemporaneidad, perdida imagen,  sanciones</t>
  </si>
  <si>
    <t>1-  Investigaciones disciplinarias y penales
2- Incumplimiento de objetivos y metas institucionales                    
 3- Pérdida de autoridad y de la  imagen de la empresa,                             
4- Incumplimiento del plan mensualizado de caja                              
 5- Desconfianza ciudadana.</t>
  </si>
  <si>
    <t>1- Pérdida de información y recursos económicos                                    
 2- Sanciones, investigaciones disciplinarias y penales,                          
3- Retrasos en las operaciones contables y financieras                            
4- Incertidumbre en información institucional, y en estados financieros,                                     
5- Desconfianza ciudadana</t>
  </si>
  <si>
    <t>1- Ineficiencia administrativa                 
 2- Incumplimiento de metas, programas y acciones del proceso,                                              
3- Retrasos en entrega de reportes e informes                                             
4- Afectación del clima laboral               
 5- Afectación de la competitividad del municipio                             
 6- Señalamientos, quejas y denuncias contra la empresa                            
7- Investigaciones disciplinarias</t>
  </si>
  <si>
    <t xml:space="preserve">1- Incumplimiento de los fines esenciales de control interno,                                               
2- Baja cobertura de evaluación de sistemas de gestión y de control interno,              
3- Ausencia de controles efectivos que permitan el cumplimiento de la misión institucional y normatividad aplicable,                                  
4- Evaluaciones con poca contribución al  mejoramiento continuo de la entidad,                                              
 5- Denuncias e  investigaciones u observaciones por parte de los órganos de contorl y de Seguimiento,                                                   
6- Afectación de la autoridad y de la imagen dela entidad                                                     
7- Ausencai de elemento de control previo, preventivo y objetivo en la organización                             
8- Deficiencias en controles internos </t>
  </si>
  <si>
    <t xml:space="preserve">1- Incumplimiento de los fines esenciales de control interno,                                               
2- Ausencia de controles efectivos que permitan el cumplimiento de la misión institucional y normatividad aplicable,                                   
 3- Denuncias e  investigaciones u observaciones por parte de los órganos de contorl y de Seguimiento,                                                  
 4- Afectación de la autoridad y de la imagen dela entidad                                                   
5- Ausenciai de elemento de control previo, preventivo y objetivo en la organización                            
 6-Deficiencias en controles internos                                               
7- Incumplimiento de objetivos y metss institucionales                                  
8- Reincidencia de deficiencias e irregularidades   </t>
  </si>
  <si>
    <t xml:space="preserve">Deficiente rol de evaluación de control interno </t>
  </si>
  <si>
    <t xml:space="preserve">1- Incertidumbre sobre avances y resultados de estrategias, planes y programas de la empresa                                     
 2- Decisiones tardías o inoportunas que afecten el cumplimiento de objetivos,                          
3- Incumplimiento de metas de la empresa,                                   
 4- Bajos indicadores de gestión y de resultados                                                      
5- Reiteración de defiencias                       
 6- Deterioro de la imagen institucional                                              
7- Desconfianza ciudadana                    
 8- Dificultades para lograr una mejora continua en la empresa,           
9- Desconocimiento de la realidad institucional  </t>
  </si>
  <si>
    <t xml:space="preserve">1- Deficiente prestación del servicio,                                               
 2- Incumplimiento de normas legales                                               
 3- Condenas judiciales                                  
4- Afectación del clima laboral,           
5- Pérdida de confianza y credibilidad,                                         
6 -Investigaciones y sanciones de carácter disciplinario.                           
7- Desconfianza ciudadana </t>
  </si>
  <si>
    <t>1- Denuncias, investigaciones y sanciones,                                  
 2- Reportes negativos,                                              
3- Deterioro de la imagen institucional,                                                  
4- Afectación del clima laboral                                                         
5- Ddesmejoramiento de indicadores.                                              
 6- Desconfianza ciudadana</t>
  </si>
  <si>
    <t>1- Investigaciones y/o sanciones penales, fiscales, disciplinarias y administrativas,                                  
2- Perjuicio de la imagen pública local, nacional y del sector,                                            
3- Intervención de la entidad                          
4- Desconfianza ciudadana                    
5- Apatía hacia la entidad</t>
  </si>
  <si>
    <t>1. Sentencias adversas en contra de la entidad.                            
4- Deterioro de la imagen de la empresa                                    
 5- Incumplimiento de metas y objetivos institucionales              
 6- Desconfianza ciudadana</t>
  </si>
  <si>
    <t xml:space="preserve">Asesor jurídico / Agente Especial o Gerente </t>
  </si>
  <si>
    <t xml:space="preserve">Agente Especial o Gerente </t>
  </si>
  <si>
    <t>1. Pérdidas económicas a la empresa                                                
  2- Afectación negativa de recaudos por facturación                                            
 3- Incumplimiento de metas y de objetivos de la empresa                                                
4- Incumplimiento de obligaciones de la empresa                                        
5- Retrasos o incumplimiento en el pago de nómina y de conceptos laborales de la empresa                                                   
6- Impunidad                                            
 7- Deterioro de la autoridad y de la imagen de la empresa                                               
 8- Falta de compromiso con los intereses de la entidad                                              
9- Desmotivación laboral</t>
  </si>
  <si>
    <t>1. Pérdidas económicas a la empresa                                                  
3- Incumplimiento de metas y de objetivos de la empresa                                                
4- Incumplimiento de obligaciones de la empresa                                       
5- Impunidad                                             
6- Deterioro de la autoridad y de la imagen de la empresa                                               
7- Falta de compromiso con los intereses de la entidad                                               
8- Desmotivación laboral                        
 9- Desconfianza ciudadana</t>
  </si>
  <si>
    <t>GESTION TECNICA</t>
  </si>
  <si>
    <t>PLANEACIÓN ESTRATEGICA</t>
  </si>
  <si>
    <t>GESTION DE RECURSOS HUMANOS</t>
  </si>
  <si>
    <t>GESTION FINANCIERA Y CONTABLE</t>
  </si>
  <si>
    <t xml:space="preserve">1- Incumplimiento en la prestación adecuda del servicio de acueducto.                                                   2- Inconformidad y desconfianza de los usuarios y de la ciudadanía.                                                      3- Afectación de la continuidad del servicio                                                                                      4- Incumplimiento de las metas y objetivos institucionales                            5- Incrementos de Reclamos y denuncias ciudadanas por malainconforidad con la prestación del servicio                                                             </t>
  </si>
  <si>
    <t>Contar con un stok de materiales en almacen.
Gestionar apoyo de recursos físicos y económicos con la alcaldía y la Gobernación del departamento
Revisar la ejecución de presupuesto de compras anual y el estado del mismo</t>
  </si>
  <si>
    <t xml:space="preserve">1. Interrupción en el servicio   
2. Reclamos y denuncias contra la empresa  y sus funcionarios y colaboradores      
3.  Incumplimiento de objetivos y metas institucionales             
4. Averías en el sistema de acueducto             
5- Aumento de perdidas de agua por falta de mantenimientos de redes
6- disminución de presiones
7- Fallas recurrentes del sistema hidraulico </t>
  </si>
  <si>
    <t>1- Incumplimiento en la prestación adecuda del servicio de acueducto.       
2- Inconformidad y desconfianza de los usuarios y de la ciudadanía.        
3- Afectación de los recaudos por la prestación del servicio            
4- Incumplimiento de las metas y objetivos institucionales            
5- Reclamos y denuncias ciudadanas      
6- Multas y sanciones contra la empresa</t>
  </si>
  <si>
    <t>1- Desconfianza ciudadana
 2- Apatía en el pago de facturas del servicio           
 3- Reclamos y denuncias contra la empresa  y sus funcionarios y colaboradores                 
 4- Incumplimiento de objetivos y metas institucionales                        
 5- Afectación de la calidad de vida de los usuarios            
 6- Afectación de la productividad y competitividad de los habitantes del municipio       
 7- Afectacion de la continuidad del servicio 
8- Problemas de calidad de agua para consumo humano</t>
  </si>
  <si>
    <t>Realizar mantenimientos permanentemente las válvulas de salida de los pozos de captación del agua.</t>
  </si>
  <si>
    <t>Mantenimientos frecuentes a las redes electricas para evitar ramas sobres las lineas y fallas por cortocircuito</t>
  </si>
  <si>
    <t xml:space="preserve">Garantizar disponibilidad suficiente de cloro gaseos para 6 meses.
Contar con un cronograma de monitoreo de la calidad de agua con laboratorio externo </t>
  </si>
  <si>
    <t>Ejecucion de contratos</t>
  </si>
  <si>
    <t>30 Dicimbre 2024</t>
  </si>
  <si>
    <t>Pago de Obligaciones</t>
  </si>
  <si>
    <t>Gestión</t>
  </si>
  <si>
    <t>Corrupción</t>
  </si>
  <si>
    <t>Gestón</t>
  </si>
  <si>
    <t>Corrupcion</t>
  </si>
  <si>
    <t>Coordinador Administrativo y Contable / Agente Especial</t>
  </si>
  <si>
    <t xml:space="preserve">Agente interventor o Gerente General / Asesor Jurídico / Jefe comercial / Jefe técnico / Supervisor de acueducto / Operarios </t>
  </si>
  <si>
    <t xml:space="preserve">Agente Especial o Gerente General / Asesor Jurídico / Jefe comercial </t>
  </si>
  <si>
    <t xml:space="preserve">Agente Especial o Gerente General / Jefe comercial </t>
  </si>
  <si>
    <t xml:space="preserve">Agente interventor o Gerente General / Asesor jurídico / Jefe comercial </t>
  </si>
  <si>
    <t xml:space="preserve">Agente Especial o Gerente General / Asesor jurídico </t>
  </si>
  <si>
    <t>Coordinacion Administrativa y Contable/ Presupuesto</t>
  </si>
  <si>
    <t xml:space="preserve">Contador / Responsable de sistemas </t>
  </si>
  <si>
    <t>control interno</t>
  </si>
  <si>
    <t xml:space="preserve"> control interno </t>
  </si>
  <si>
    <t>Gestion Sistemas y Comunicaciones</t>
  </si>
  <si>
    <t>Hakeo de cuentas de redes sociales de la empresa</t>
  </si>
  <si>
    <t>Cambio rutinario de claves, vinculacion permanente de administrador responsabel de las redes</t>
  </si>
  <si>
    <t>Inadecuado uso de la imagen corporativa de la empresa</t>
  </si>
  <si>
    <t>Profesional de Sistemas y Comunicaciones</t>
  </si>
  <si>
    <t>Desinformacion de la informacion relevante a los ciudadanos a destiempo</t>
  </si>
  <si>
    <t>Carencia de registros de audivisual y fotografico, omitiendo el correcto</t>
  </si>
  <si>
    <t>Revision periodica de la pagina  web</t>
  </si>
  <si>
    <t>Mantener informacion constante con las areas encargadas de suministrar la informacion</t>
  </si>
  <si>
    <t>Compra de equipos propios de la empresa, mantenimientos preventivos a los equipos audiovisuales</t>
  </si>
  <si>
    <t>Incumplimiento con el reporte de la informacion y los requisitos establecidos en el marco normativo para la emrpesa ACUECAR S.A.E.S.P</t>
  </si>
  <si>
    <t>Afectacion de la sostenibilidad, la calidad y la cobertura de los servicios publicos que presta la empresa</t>
  </si>
  <si>
    <t>Mala calidad de la informacion suminsitrada por cada una de las areas</t>
  </si>
  <si>
    <t>Sanciones, multas y procesos disciplinarios</t>
  </si>
  <si>
    <t>Violacion del debido proceso</t>
  </si>
  <si>
    <t>trazabilidad de los descargos presentados por los usuarios</t>
  </si>
  <si>
    <t>Implementacion del Contrato de Condiciones uniformes vigente (CCU)</t>
  </si>
  <si>
    <t>Desconocimiento del proceso</t>
  </si>
  <si>
    <t>Disminucion del recaudo</t>
  </si>
  <si>
    <t>Desconocimiento del proceso
Fallas en el recurso humano</t>
  </si>
  <si>
    <t xml:space="preserve">Trafico de influencias
Dadivas a los funcionarios
Manipulacion de la informacion en terreno y oficina
</t>
  </si>
  <si>
    <t>Aprobación de solicitudes para el favorecimiento a terceros</t>
  </si>
  <si>
    <t>Se favorece en el tramite  a terceros respecto alas solicitudes de Disponibilidades de Servicio,temporales,definitivas,independizanes,ampliacionesde diametro y aprobación de domiciliarias</t>
  </si>
  <si>
    <t>Seguimiento a las solicitudes recibidas en la oficina.</t>
  </si>
  <si>
    <t>1. Perdida de Informacion
2. Desinformacion a la comunidad
3.perdida de cuenta de redes sociales 4.Daño a la reputación 5. Interrupción de la comunicación</t>
  </si>
  <si>
    <t>1. Pérdida de credibilidad y confianza 2. Confusión y malentendidos 3. Reacciones negativas de la comunidad</t>
  </si>
  <si>
    <t>1. Contraseñas débiles o comprometidas 
2. Falta de autenticación en dos pasos
 3. Vulnerabilidades en las plataformas 
4. Acceso compartido sin control</t>
  </si>
  <si>
    <t>1. Falta de políticas claras sobre el uso de la imagen corporativa
 2. Uso no autorizado de la imagen
 3.Desconocimiento o capacitación insuficiente del personal</t>
  </si>
  <si>
    <t>1. Deterioro de la reputación
2. Pérdida de identidad corporativa 
3. Impacto negativo en las relaciones con los cliente 4. Posibles problemas legales</t>
  </si>
  <si>
    <t>1. Falta de coordinación interna 
2. Retrasos en la aprobación de mensajes 
3. Errores en los sistemas de comunicación
 4. Cambios inesperados en la situación</t>
  </si>
  <si>
    <t>1. Carencia de equipo adecuado 
2. Desorganización en el almacenamiento de archivos
 3. Prioridades mal establecidas</t>
  </si>
  <si>
    <t>1. Menor visibilidad en medios de comunicación y redes sociales 
2. Impacto negativo en la memoria institucional
 3. Problemas en la rendición de cuentas
4. Dificultad en la comunicación y promoción</t>
  </si>
  <si>
    <t>1- Incertidumbre sobre satisfacción de los usuarios y sobre la calidad del servicio.                                  
2- Incremento de deficiencias en la prestación del servicio                          
3- Inconformidades y quejas de usuarios                                        
4- Incumplimiento de metas y objetivos institucionales                  
 5- Desmejoramiento en los indicadores de gestión,                            
6- Desconfianza ciudadana</t>
  </si>
  <si>
    <t>1- Pérdida de recursos económicos                                           
2- Pérdida del recurso hídrico    
3-Baja facturación                               
 4- Investigaciones penales,disciplinarias y fiscales,                                               
5- Traumas en la prestación del servicio                                                    
 6- Incumplimiento de metas y objetivos                                                 
 7- Incumplimiento en el pago de obligaciones de la empresa                                                                          
 8- Desconfianza ciudadana .</t>
  </si>
  <si>
    <t>Afectacion financiera que ponen en riesgo la estabilidad de la empresa.</t>
  </si>
  <si>
    <t>1-Demandas contra la entidad 
2-Detrimento patrimonial como consecuencia de reclamaciones laborales inexistentes,                                         
3-Investigaciones disciplinarias                         
4-Investigaciones penales por falsedad ideológica en documento público                              
5-Pérdida de información histórica real de la entidad                                           
6- Desconfianza ciudadana                   
7- Deterioro de la imagen de la entidad</t>
  </si>
  <si>
    <t>GESTIÓN DE DIRECCIONAMIENTO ESTRATÉGICO Establecer y administrar el direccionamiento estratégico de la Empresa ACUECAR S.A E.S.P., con el fin de dar cumplimiento a las actividades encaminadas a la mejora de la Empresa; estableciendo los lineamientos necesarios para  la revisión por parte de Control Interno.</t>
  </si>
  <si>
    <t>1.No realizar reunion general con Gerencia para la toma decisiones*2.Falta de ética profesional 
3.Debilidad en el control al poder decisorio del funcionario
4.Influencia de nuevas directrices, distintos enfoques
políticos.</t>
  </si>
  <si>
    <t>1. perdida de imagen y credibilidad institucional
2.sanciones
3.demandas
4.pérdidas económicas</t>
  </si>
  <si>
    <t>Actas de asistencia a reunion
Listado de asistencia</t>
  </si>
  <si>
    <t xml:space="preserve">QUIEN ELABORA: </t>
  </si>
  <si>
    <t xml:space="preserve">PLANEACION Y CONTROL </t>
  </si>
  <si>
    <t>Anual</t>
  </si>
  <si>
    <t>SI</t>
  </si>
  <si>
    <t>CUMPLIMIENTO DE LAS ACCIONES DENTRO DEL PERIODO EVALUADO</t>
  </si>
  <si>
    <t>PARCIALMENTE</t>
  </si>
  <si>
    <t>Efectuar seguimiento a la entrega de las facturas mensaules emitidas por la empresa ACUECAR S.A.E.S.P
Registros fotograficos y actas o planilla de control de entrega de facturas</t>
  </si>
  <si>
    <t>NO</t>
  </si>
  <si>
    <t>Hacer seguimiento a los planes, programas y estrategias de la empresa a través de indicadores de cumplimiento y realizar auditorías de control interno para evaluación de la gestión</t>
  </si>
  <si>
    <t>Conocimiento del marco regulatorio y sus respectivas actualizaciones , conocimientO  del funcionamiento de la empresa y sus distintos espacios, analisis de la empresa en los diferentes topicos de la empresa</t>
  </si>
  <si>
    <t>Diseñar y ejecutar un plan de seguimiento al consumo de los usarios para detectar desviaciones o consumos anormales.</t>
  </si>
  <si>
    <t>Cumplimiento del cronograma de pagos de la empresa</t>
  </si>
  <si>
    <t>Se realiza por parte del area encargada (sistmemas y comunicaciones) copia de respaldo de la informacion</t>
  </si>
  <si>
    <t>PARCIALM,ENTE</t>
  </si>
  <si>
    <t>Gestionar la creación del cargo de jefe o responsable de cotrol interno en la planta autorizada de la empresa</t>
  </si>
  <si>
    <t>RIESGO</t>
  </si>
  <si>
    <t>ALTO</t>
  </si>
  <si>
    <t>MEDIO</t>
  </si>
  <si>
    <t>BAJO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</si>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</sst>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5E0B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Riesgo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7A-4B40-8932-19AE4EC632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7A-4B40-8932-19AE4EC632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7A-4B40-8932-19AE4EC6329F}"/>
              </c:ext>
            </c:extLst>
          </c:dPt>
          <c:dLbls>
            <c:dLbl>
              <c:idx val="0"/>
              <c:layout>
                <c:manualLayout>
                  <c:x val="-0.20020852865561198"/>
                  <c:y val="2.7164681066324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A-4B40-8932-19AE4EC6329F}"/>
                </c:ext>
              </c:extLst>
            </c:dLbl>
            <c:dLbl>
              <c:idx val="1"/>
              <c:layout>
                <c:manualLayout>
                  <c:x val="7.5078198245854502E-2"/>
                  <c:y val="5.4329362132648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A-4B40-8932-19AE4EC6329F}"/>
                </c:ext>
              </c:extLst>
            </c:dLbl>
            <c:dLbl>
              <c:idx val="2"/>
              <c:layout>
                <c:manualLayout>
                  <c:x val="-0.11678830838244032"/>
                  <c:y val="-0.12224106479845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A-4B40-8932-19AE4EC6329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[1]Hoja1!$A$14:$C$14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BAJO</c:v>
                </c:pt>
              </c:strCache>
            </c:strRef>
          </c:cat>
          <c:val>
            <c:numRef>
              <c:f>[1]Hoja1!$A$15:$C$15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7A-4B40-8932-19AE4EC63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31750</xdr:rowOff>
    </xdr:from>
    <xdr:to>
      <xdr:col>1</xdr:col>
      <xdr:colOff>1618134</xdr:colOff>
      <xdr:row>2</xdr:row>
      <xdr:rowOff>15875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2558CD2-3A93-49BB-BDE6-7B8B006DC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750"/>
          <a:ext cx="4539134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1554079</xdr:colOff>
      <xdr:row>1</xdr:row>
      <xdr:rowOff>620282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4FB7-E45F-43E7-AF7F-7EEE8D396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8947" cy="8584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816429</xdr:colOff>
      <xdr:row>0</xdr:row>
      <xdr:rowOff>0</xdr:rowOff>
    </xdr:from>
    <xdr:to>
      <xdr:col>1</xdr:col>
      <xdr:colOff>979715</xdr:colOff>
      <xdr:row>2</xdr:row>
      <xdr:rowOff>2780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A6BB8E-ABD5-4F2E-B525-1E0A25882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9" y="0"/>
          <a:ext cx="3415393" cy="860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612321</xdr:colOff>
      <xdr:row>0</xdr:row>
      <xdr:rowOff>54429</xdr:rowOff>
    </xdr:from>
    <xdr:to>
      <xdr:col>1</xdr:col>
      <xdr:colOff>775607</xdr:colOff>
      <xdr:row>1</xdr:row>
      <xdr:rowOff>669530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FB337-6D7C-4BD0-A561-D6BCEB6CA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1" y="54429"/>
          <a:ext cx="3415393" cy="860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0</xdr:rowOff>
    </xdr:from>
    <xdr:to>
      <xdr:col>1</xdr:col>
      <xdr:colOff>1673678</xdr:colOff>
      <xdr:row>1</xdr:row>
      <xdr:rowOff>615101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85F88E-938B-4938-8032-75FEF27A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0"/>
          <a:ext cx="3415393" cy="860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0</xdr:row>
      <xdr:rowOff>0</xdr:rowOff>
    </xdr:from>
    <xdr:to>
      <xdr:col>1</xdr:col>
      <xdr:colOff>598715</xdr:colOff>
      <xdr:row>1</xdr:row>
      <xdr:rowOff>615101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A8DB12-DE68-44F5-9205-B4561AB5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0"/>
          <a:ext cx="3415393" cy="8600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272142</xdr:colOff>
      <xdr:row>0</xdr:row>
      <xdr:rowOff>40821</xdr:rowOff>
    </xdr:from>
    <xdr:to>
      <xdr:col>1</xdr:col>
      <xdr:colOff>1564821</xdr:colOff>
      <xdr:row>1</xdr:row>
      <xdr:rowOff>655922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9F995-B37B-4C78-8C38-445803C91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2" y="40821"/>
          <a:ext cx="3415393" cy="8600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0</xdr:rowOff>
    </xdr:from>
    <xdr:to>
      <xdr:col>1</xdr:col>
      <xdr:colOff>1687978</xdr:colOff>
      <xdr:row>1</xdr:row>
      <xdr:rowOff>617869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47DD19-C806-4B23-A76D-67698B160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97" y="0"/>
          <a:ext cx="3415393" cy="860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347662</xdr:colOff>
      <xdr:row>2</xdr:row>
      <xdr:rowOff>90486</xdr:rowOff>
    </xdr:from>
    <xdr:to>
      <xdr:col>9</xdr:col>
      <xdr:colOff>342900</xdr:colOff>
      <xdr:row>16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0EC587-A08F-4C7B-86DC-8CA80E4CA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4">
          <cell r="A14" t="str">
            <v>ALTO</v>
          </cell>
          <cell r="B14" t="str">
            <v>MEDIO</v>
          </cell>
          <cell r="C14" t="str">
            <v>BAJO</v>
          </cell>
        </row>
        <row r="15">
          <cell r="A15">
            <v>0</v>
          </cell>
          <cell r="B15">
            <v>2</v>
          </cell>
          <cell r="C15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805-77C0-449F-A0D0-C3095C872706}">
  <dimension ref="A1:H10"/>
  <sheetViews>
    <sheetView tabSelected="1" view="pageBreakPreview" zoomScale="59" zoomScaleNormal="60" zoomScaleSheetLayoutView="59" zoomScalePageLayoutView="60" workbookViewId="0">
      <selection activeCell="E5" sqref="E5"/>
    </sheetView>
  </sheetViews>
  <sheetFormatPr baseColWidth="10" defaultColWidth="11.42578125" defaultRowHeight="18.75" x14ac:dyDescent="0.3"/>
  <cols>
    <col min="1" max="1" width="44.42578125" style="3" customWidth="1"/>
    <col min="2" max="2" width="24.42578125" style="23" customWidth="1"/>
    <col min="3" max="3" width="32.140625" style="3" customWidth="1"/>
    <col min="4" max="4" width="39" style="3" customWidth="1"/>
    <col min="5" max="5" width="50.28515625" style="3" customWidth="1"/>
    <col min="6" max="6" width="29.140625" style="23" customWidth="1"/>
    <col min="7" max="7" width="21.42578125" style="3" customWidth="1"/>
    <col min="8" max="8" width="31.5703125" style="3" customWidth="1"/>
    <col min="9" max="16384" width="11.42578125" style="3"/>
  </cols>
  <sheetData>
    <row r="1" spans="1:8" ht="84" customHeight="1" x14ac:dyDescent="0.3">
      <c r="A1" s="35"/>
      <c r="B1" s="35"/>
      <c r="C1" s="33" t="s">
        <v>6</v>
      </c>
      <c r="D1" s="34" t="s">
        <v>13</v>
      </c>
      <c r="E1" s="33" t="s">
        <v>7</v>
      </c>
      <c r="F1" s="34" t="s">
        <v>120</v>
      </c>
      <c r="G1" s="34"/>
      <c r="H1" s="34"/>
    </row>
    <row r="2" spans="1:8" ht="7.5" customHeight="1" x14ac:dyDescent="0.3">
      <c r="A2" s="36"/>
      <c r="B2" s="36"/>
      <c r="C2" s="33"/>
      <c r="D2" s="34"/>
      <c r="E2" s="33"/>
      <c r="F2" s="34"/>
      <c r="G2" s="34"/>
      <c r="H2" s="34"/>
    </row>
    <row r="3" spans="1:8" ht="38.25" customHeight="1" x14ac:dyDescent="0.3">
      <c r="A3" s="32" t="s">
        <v>0</v>
      </c>
      <c r="B3" s="32"/>
      <c r="C3" s="32"/>
      <c r="D3" s="32"/>
      <c r="E3" s="32" t="s">
        <v>5</v>
      </c>
      <c r="F3" s="32"/>
      <c r="G3" s="32"/>
      <c r="H3" s="30"/>
    </row>
    <row r="4" spans="1:8" s="5" customFormat="1" ht="74.25" customHeight="1" x14ac:dyDescent="0.25">
      <c r="A4" s="4" t="s">
        <v>8</v>
      </c>
      <c r="B4" s="21" t="s">
        <v>10</v>
      </c>
      <c r="C4" s="4" t="s">
        <v>1</v>
      </c>
      <c r="D4" s="4" t="s">
        <v>2</v>
      </c>
      <c r="E4" s="4" t="s">
        <v>9</v>
      </c>
      <c r="F4" s="4" t="s">
        <v>3</v>
      </c>
      <c r="G4" s="4" t="s">
        <v>4</v>
      </c>
      <c r="H4" s="21" t="s">
        <v>264</v>
      </c>
    </row>
    <row r="5" spans="1:8" ht="409.6" customHeight="1" x14ac:dyDescent="0.3">
      <c r="A5" s="6" t="s">
        <v>14</v>
      </c>
      <c r="B5" s="22" t="s">
        <v>206</v>
      </c>
      <c r="C5" s="6" t="s">
        <v>12</v>
      </c>
      <c r="D5" s="6" t="s">
        <v>252</v>
      </c>
      <c r="E5" s="6" t="s">
        <v>109</v>
      </c>
      <c r="F5" s="8" t="s">
        <v>121</v>
      </c>
      <c r="G5" s="7" t="s">
        <v>34</v>
      </c>
      <c r="H5" s="85" t="s">
        <v>263</v>
      </c>
    </row>
    <row r="6" spans="1:8" ht="372" customHeight="1" x14ac:dyDescent="0.3">
      <c r="A6" s="8" t="s">
        <v>11</v>
      </c>
      <c r="B6" s="8" t="s">
        <v>207</v>
      </c>
      <c r="C6" s="8" t="s">
        <v>15</v>
      </c>
      <c r="D6" s="8" t="s">
        <v>253</v>
      </c>
      <c r="E6" s="8" t="s">
        <v>110</v>
      </c>
      <c r="F6" s="8" t="s">
        <v>122</v>
      </c>
      <c r="G6" s="7" t="s">
        <v>34</v>
      </c>
      <c r="H6" s="85" t="s">
        <v>263</v>
      </c>
    </row>
    <row r="7" spans="1:8" ht="219" customHeight="1" x14ac:dyDescent="0.3">
      <c r="A7" s="8" t="s">
        <v>126</v>
      </c>
      <c r="B7" s="22" t="s">
        <v>206</v>
      </c>
      <c r="C7" s="8" t="s">
        <v>125</v>
      </c>
      <c r="D7" s="8" t="s">
        <v>124</v>
      </c>
      <c r="E7" s="8" t="s">
        <v>123</v>
      </c>
      <c r="F7" s="8" t="s">
        <v>121</v>
      </c>
      <c r="G7" s="7" t="s">
        <v>34</v>
      </c>
      <c r="H7" s="85" t="s">
        <v>265</v>
      </c>
    </row>
    <row r="8" spans="1:8" ht="49.5" customHeight="1" x14ac:dyDescent="0.3">
      <c r="A8" s="8" t="s">
        <v>234</v>
      </c>
      <c r="B8" s="8" t="s">
        <v>206</v>
      </c>
      <c r="C8" s="8" t="s">
        <v>237</v>
      </c>
      <c r="D8" s="8" t="s">
        <v>235</v>
      </c>
      <c r="E8" s="8" t="s">
        <v>236</v>
      </c>
      <c r="F8" s="8" t="s">
        <v>121</v>
      </c>
      <c r="G8" s="8" t="s">
        <v>34</v>
      </c>
      <c r="H8" s="85" t="s">
        <v>263</v>
      </c>
    </row>
    <row r="9" spans="1:8" ht="140.25" customHeight="1" x14ac:dyDescent="0.3">
      <c r="A9" s="8" t="s">
        <v>238</v>
      </c>
      <c r="B9" s="8" t="s">
        <v>206</v>
      </c>
      <c r="C9" s="8" t="s">
        <v>239</v>
      </c>
      <c r="D9" s="8" t="s">
        <v>254</v>
      </c>
      <c r="E9" s="8" t="s">
        <v>266</v>
      </c>
      <c r="F9" s="8" t="s">
        <v>121</v>
      </c>
      <c r="G9" s="8" t="s">
        <v>34</v>
      </c>
      <c r="H9" s="85" t="s">
        <v>263</v>
      </c>
    </row>
    <row r="10" spans="1:8" ht="184.5" customHeight="1" x14ac:dyDescent="0.3">
      <c r="A10" s="8" t="s">
        <v>241</v>
      </c>
      <c r="B10" s="8" t="s">
        <v>207</v>
      </c>
      <c r="C10" s="8" t="s">
        <v>240</v>
      </c>
      <c r="D10" s="8" t="s">
        <v>242</v>
      </c>
      <c r="E10" s="8" t="s">
        <v>243</v>
      </c>
      <c r="F10" s="8" t="s">
        <v>121</v>
      </c>
      <c r="G10" s="8" t="s">
        <v>34</v>
      </c>
      <c r="H10" s="85" t="s">
        <v>263</v>
      </c>
    </row>
  </sheetData>
  <mergeCells count="8">
    <mergeCell ref="H1:H2"/>
    <mergeCell ref="A3:D3"/>
    <mergeCell ref="E3:G3"/>
    <mergeCell ref="C1:C2"/>
    <mergeCell ref="D1:D2"/>
    <mergeCell ref="E1:E2"/>
    <mergeCell ref="F1:G2"/>
    <mergeCell ref="A1:B2"/>
  </mergeCells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CEA8-9B4B-41D7-BCB6-196BC8A412EB}">
  <dimension ref="A1:H19"/>
  <sheetViews>
    <sheetView zoomScale="55" zoomScaleNormal="55" workbookViewId="0">
      <selection activeCell="H19" sqref="A1:H19"/>
    </sheetView>
  </sheetViews>
  <sheetFormatPr baseColWidth="10" defaultColWidth="11.42578125" defaultRowHeight="18.75" x14ac:dyDescent="0.3"/>
  <cols>
    <col min="1" max="1" width="27.85546875" style="3" customWidth="1"/>
    <col min="2" max="2" width="23.85546875" style="3" customWidth="1"/>
    <col min="3" max="3" width="28.42578125" style="3" customWidth="1"/>
    <col min="4" max="4" width="38.42578125" style="3" customWidth="1"/>
    <col min="5" max="5" width="50.28515625" style="3" customWidth="1"/>
    <col min="6" max="6" width="32.140625" style="3" customWidth="1"/>
    <col min="7" max="7" width="24.140625" style="3" customWidth="1"/>
    <col min="8" max="8" width="32" style="3" customWidth="1"/>
    <col min="9" max="16384" width="11.42578125" style="3"/>
  </cols>
  <sheetData>
    <row r="1" spans="1:8" x14ac:dyDescent="0.3">
      <c r="A1" s="39"/>
      <c r="B1" s="39"/>
      <c r="C1" s="37" t="s">
        <v>6</v>
      </c>
      <c r="D1" s="38" t="s">
        <v>191</v>
      </c>
      <c r="E1" s="37" t="s">
        <v>7</v>
      </c>
      <c r="F1" s="34" t="s">
        <v>120</v>
      </c>
      <c r="G1" s="34"/>
    </row>
    <row r="2" spans="1:8" ht="49.5" customHeight="1" x14ac:dyDescent="0.3">
      <c r="A2" s="39"/>
      <c r="B2" s="39"/>
      <c r="C2" s="37"/>
      <c r="D2" s="38"/>
      <c r="E2" s="37"/>
      <c r="F2" s="34"/>
      <c r="G2" s="34"/>
    </row>
    <row r="3" spans="1:8" ht="39" customHeight="1" x14ac:dyDescent="0.3">
      <c r="A3" s="32" t="s">
        <v>0</v>
      </c>
      <c r="B3" s="32"/>
      <c r="C3" s="32"/>
      <c r="D3" s="40"/>
      <c r="E3" s="32" t="s">
        <v>5</v>
      </c>
      <c r="F3" s="32"/>
      <c r="G3" s="32"/>
      <c r="H3" s="30"/>
    </row>
    <row r="4" spans="1:8" s="5" customFormat="1" ht="113.25" customHeight="1" x14ac:dyDescent="0.25">
      <c r="A4" s="4" t="s">
        <v>8</v>
      </c>
      <c r="B4" s="4" t="s">
        <v>116</v>
      </c>
      <c r="C4" s="4" t="s">
        <v>1</v>
      </c>
      <c r="D4" s="10" t="s">
        <v>2</v>
      </c>
      <c r="E4" s="4" t="s">
        <v>9</v>
      </c>
      <c r="F4" s="4" t="s">
        <v>3</v>
      </c>
      <c r="G4" s="4" t="s">
        <v>4</v>
      </c>
      <c r="H4" s="21" t="s">
        <v>264</v>
      </c>
    </row>
    <row r="5" spans="1:8" ht="62.1" customHeight="1" x14ac:dyDescent="0.3">
      <c r="A5" s="41" t="s">
        <v>35</v>
      </c>
      <c r="B5" s="42" t="s">
        <v>129</v>
      </c>
      <c r="C5" s="42" t="s">
        <v>36</v>
      </c>
      <c r="D5" s="42" t="s">
        <v>195</v>
      </c>
      <c r="E5" s="42" t="s">
        <v>196</v>
      </c>
      <c r="F5" s="43" t="s">
        <v>127</v>
      </c>
      <c r="G5" s="44" t="s">
        <v>34</v>
      </c>
      <c r="H5" s="43" t="s">
        <v>263</v>
      </c>
    </row>
    <row r="6" spans="1:8" ht="291" customHeight="1" x14ac:dyDescent="0.3">
      <c r="A6" s="41"/>
      <c r="B6" s="42"/>
      <c r="C6" s="42"/>
      <c r="D6" s="42"/>
      <c r="E6" s="42"/>
      <c r="F6" s="43"/>
      <c r="G6" s="44"/>
      <c r="H6" s="43"/>
    </row>
    <row r="7" spans="1:8" ht="72" x14ac:dyDescent="0.3">
      <c r="A7" s="42" t="s">
        <v>37</v>
      </c>
      <c r="B7" s="42" t="s">
        <v>129</v>
      </c>
      <c r="C7" s="42" t="s">
        <v>111</v>
      </c>
      <c r="D7" s="42" t="s">
        <v>197</v>
      </c>
      <c r="E7" s="6" t="s">
        <v>38</v>
      </c>
      <c r="F7" s="7" t="s">
        <v>127</v>
      </c>
      <c r="G7" s="44" t="s">
        <v>34</v>
      </c>
      <c r="H7" s="85" t="s">
        <v>267</v>
      </c>
    </row>
    <row r="8" spans="1:8" ht="225.75" customHeight="1" x14ac:dyDescent="0.3">
      <c r="A8" s="42"/>
      <c r="B8" s="42" t="s">
        <v>129</v>
      </c>
      <c r="C8" s="42"/>
      <c r="D8" s="42"/>
      <c r="E8" s="6" t="s">
        <v>39</v>
      </c>
      <c r="F8" s="7" t="s">
        <v>128</v>
      </c>
      <c r="G8" s="44"/>
      <c r="H8" s="85" t="s">
        <v>263</v>
      </c>
    </row>
    <row r="9" spans="1:8" ht="93.75" customHeight="1" x14ac:dyDescent="0.3">
      <c r="A9" s="45" t="s">
        <v>136</v>
      </c>
      <c r="B9" s="45" t="s">
        <v>129</v>
      </c>
      <c r="C9" s="28" t="s">
        <v>137</v>
      </c>
      <c r="D9" s="45" t="s">
        <v>198</v>
      </c>
      <c r="E9" s="28" t="s">
        <v>200</v>
      </c>
      <c r="F9" s="29" t="s">
        <v>161</v>
      </c>
      <c r="G9" s="28" t="s">
        <v>138</v>
      </c>
      <c r="H9" s="85" t="s">
        <v>263</v>
      </c>
    </row>
    <row r="10" spans="1:8" ht="58.5" customHeight="1" x14ac:dyDescent="0.3">
      <c r="A10" s="45"/>
      <c r="B10" s="45"/>
      <c r="C10" s="45" t="s">
        <v>139</v>
      </c>
      <c r="D10" s="45"/>
      <c r="E10" s="28" t="s">
        <v>140</v>
      </c>
      <c r="F10" s="47" t="s">
        <v>162</v>
      </c>
      <c r="G10" s="28" t="s">
        <v>141</v>
      </c>
      <c r="H10" s="85" t="s">
        <v>263</v>
      </c>
    </row>
    <row r="11" spans="1:8" ht="72" x14ac:dyDescent="0.3">
      <c r="A11" s="45"/>
      <c r="B11" s="45"/>
      <c r="C11" s="46"/>
      <c r="D11" s="45"/>
      <c r="E11" s="28" t="s">
        <v>142</v>
      </c>
      <c r="F11" s="47"/>
      <c r="G11" s="28" t="s">
        <v>262</v>
      </c>
      <c r="H11" s="85" t="s">
        <v>265</v>
      </c>
    </row>
    <row r="12" spans="1:8" ht="90" x14ac:dyDescent="0.3">
      <c r="A12" s="45"/>
      <c r="B12" s="45"/>
      <c r="C12" s="28" t="s">
        <v>143</v>
      </c>
      <c r="D12" s="45"/>
      <c r="E12" s="28" t="s">
        <v>144</v>
      </c>
      <c r="F12" s="29" t="s">
        <v>163</v>
      </c>
      <c r="G12" s="28" t="s">
        <v>34</v>
      </c>
      <c r="H12" s="85" t="s">
        <v>263</v>
      </c>
    </row>
    <row r="13" spans="1:8" ht="54" x14ac:dyDescent="0.3">
      <c r="A13" s="45"/>
      <c r="B13" s="45"/>
      <c r="C13" s="28" t="s">
        <v>145</v>
      </c>
      <c r="D13" s="45"/>
      <c r="E13" s="28" t="s">
        <v>201</v>
      </c>
      <c r="F13" s="29" t="s">
        <v>164</v>
      </c>
      <c r="G13" s="28" t="s">
        <v>34</v>
      </c>
      <c r="H13" s="85" t="s">
        <v>263</v>
      </c>
    </row>
    <row r="14" spans="1:8" ht="54" customHeight="1" x14ac:dyDescent="0.3">
      <c r="A14" s="45" t="s">
        <v>146</v>
      </c>
      <c r="B14" s="45" t="s">
        <v>129</v>
      </c>
      <c r="C14" s="27" t="s">
        <v>147</v>
      </c>
      <c r="D14" s="45" t="s">
        <v>199</v>
      </c>
      <c r="E14" s="28" t="s">
        <v>148</v>
      </c>
      <c r="F14" s="29" t="s">
        <v>149</v>
      </c>
      <c r="G14" s="28" t="s">
        <v>34</v>
      </c>
      <c r="H14" s="85" t="s">
        <v>263</v>
      </c>
    </row>
    <row r="15" spans="1:8" ht="57" customHeight="1" x14ac:dyDescent="0.3">
      <c r="A15" s="45"/>
      <c r="B15" s="45"/>
      <c r="C15" s="28" t="s">
        <v>150</v>
      </c>
      <c r="D15" s="46"/>
      <c r="E15" s="28" t="s">
        <v>151</v>
      </c>
      <c r="F15" s="29" t="s">
        <v>165</v>
      </c>
      <c r="G15" s="28" t="s">
        <v>34</v>
      </c>
      <c r="H15" s="85" t="s">
        <v>263</v>
      </c>
    </row>
    <row r="16" spans="1:8" ht="75.75" customHeight="1" x14ac:dyDescent="0.3">
      <c r="A16" s="45"/>
      <c r="B16" s="45"/>
      <c r="C16" s="28" t="s">
        <v>152</v>
      </c>
      <c r="D16" s="46"/>
      <c r="E16" s="28" t="s">
        <v>172</v>
      </c>
      <c r="F16" s="29" t="s">
        <v>166</v>
      </c>
      <c r="G16" s="28" t="s">
        <v>153</v>
      </c>
      <c r="H16" s="85" t="s">
        <v>263</v>
      </c>
    </row>
    <row r="17" spans="1:8" ht="76.5" customHeight="1" x14ac:dyDescent="0.3">
      <c r="A17" s="45"/>
      <c r="B17" s="45"/>
      <c r="C17" s="45" t="s">
        <v>154</v>
      </c>
      <c r="D17" s="46"/>
      <c r="E17" s="28" t="s">
        <v>155</v>
      </c>
      <c r="F17" s="29" t="s">
        <v>156</v>
      </c>
      <c r="G17" s="28" t="s">
        <v>157</v>
      </c>
      <c r="H17" s="85" t="s">
        <v>267</v>
      </c>
    </row>
    <row r="18" spans="1:8" ht="63.75" customHeight="1" x14ac:dyDescent="0.3">
      <c r="A18" s="45"/>
      <c r="B18" s="45"/>
      <c r="C18" s="46"/>
      <c r="D18" s="46"/>
      <c r="E18" s="28" t="s">
        <v>158</v>
      </c>
      <c r="F18" s="29" t="s">
        <v>167</v>
      </c>
      <c r="G18" s="28" t="s">
        <v>168</v>
      </c>
      <c r="H18" s="85" t="s">
        <v>265</v>
      </c>
    </row>
    <row r="19" spans="1:8" ht="133.5" customHeight="1" x14ac:dyDescent="0.3">
      <c r="A19" s="45"/>
      <c r="B19" s="27" t="s">
        <v>129</v>
      </c>
      <c r="C19" s="28" t="s">
        <v>159</v>
      </c>
      <c r="D19" s="46"/>
      <c r="E19" s="28" t="s">
        <v>202</v>
      </c>
      <c r="F19" s="29" t="s">
        <v>169</v>
      </c>
      <c r="G19" s="28" t="s">
        <v>160</v>
      </c>
      <c r="H19" s="85" t="s">
        <v>263</v>
      </c>
    </row>
  </sheetData>
  <mergeCells count="29">
    <mergeCell ref="H5:H6"/>
    <mergeCell ref="B7:B8"/>
    <mergeCell ref="G7:G8"/>
    <mergeCell ref="B9:B13"/>
    <mergeCell ref="B14:B18"/>
    <mergeCell ref="A14:A19"/>
    <mergeCell ref="D14:D19"/>
    <mergeCell ref="C17:C18"/>
    <mergeCell ref="A7:A8"/>
    <mergeCell ref="D7:D8"/>
    <mergeCell ref="C7:C8"/>
    <mergeCell ref="A9:A13"/>
    <mergeCell ref="D9:D13"/>
    <mergeCell ref="C10:C11"/>
    <mergeCell ref="F10:F11"/>
    <mergeCell ref="A3:D3"/>
    <mergeCell ref="E3:G3"/>
    <mergeCell ref="A5:A6"/>
    <mergeCell ref="C5:C6"/>
    <mergeCell ref="D5:D6"/>
    <mergeCell ref="F5:F6"/>
    <mergeCell ref="E5:E6"/>
    <mergeCell ref="B5:B6"/>
    <mergeCell ref="G5:G6"/>
    <mergeCell ref="F1:G2"/>
    <mergeCell ref="E1:E2"/>
    <mergeCell ref="D1:D2"/>
    <mergeCell ref="C1:C2"/>
    <mergeCell ref="A1:B2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660C-4379-4080-8103-2CE35C676A6D}">
  <dimension ref="A1:H12"/>
  <sheetViews>
    <sheetView zoomScale="54" zoomScaleNormal="54" workbookViewId="0">
      <selection activeCell="H12" sqref="A1:H12"/>
    </sheetView>
  </sheetViews>
  <sheetFormatPr baseColWidth="10" defaultColWidth="11.42578125" defaultRowHeight="18.75" x14ac:dyDescent="0.3"/>
  <cols>
    <col min="1" max="1" width="48.7109375" style="3" customWidth="1"/>
    <col min="2" max="2" width="29.140625" style="3" customWidth="1"/>
    <col min="3" max="3" width="32.140625" style="3" customWidth="1"/>
    <col min="4" max="4" width="32.28515625" style="3" customWidth="1"/>
    <col min="5" max="5" width="50.28515625" style="3" customWidth="1"/>
    <col min="6" max="6" width="29.140625" style="3" customWidth="1"/>
    <col min="7" max="7" width="21.42578125" style="3" customWidth="1"/>
    <col min="8" max="8" width="28.85546875" style="3" customWidth="1"/>
    <col min="9" max="16384" width="11.42578125" style="3"/>
  </cols>
  <sheetData>
    <row r="1" spans="1:8" x14ac:dyDescent="0.3">
      <c r="A1" s="39"/>
      <c r="B1" s="39"/>
      <c r="C1" s="37" t="s">
        <v>6</v>
      </c>
      <c r="D1" s="58" t="s">
        <v>193</v>
      </c>
      <c r="E1" s="37" t="s">
        <v>7</v>
      </c>
      <c r="F1" s="34" t="s">
        <v>120</v>
      </c>
      <c r="G1" s="34"/>
    </row>
    <row r="2" spans="1:8" ht="48" customHeight="1" x14ac:dyDescent="0.3">
      <c r="A2" s="39"/>
      <c r="B2" s="39"/>
      <c r="C2" s="37"/>
      <c r="D2" s="58"/>
      <c r="E2" s="37"/>
      <c r="F2" s="34"/>
      <c r="G2" s="34"/>
    </row>
    <row r="3" spans="1:8" ht="38.25" customHeight="1" x14ac:dyDescent="0.3">
      <c r="A3" s="59" t="s">
        <v>0</v>
      </c>
      <c r="B3" s="59"/>
      <c r="C3" s="59"/>
      <c r="D3" s="59"/>
      <c r="E3" s="59" t="s">
        <v>5</v>
      </c>
      <c r="F3" s="59"/>
      <c r="G3" s="59"/>
      <c r="H3" s="31"/>
    </row>
    <row r="4" spans="1:8" s="5" customFormat="1" ht="113.25" customHeight="1" x14ac:dyDescent="0.25">
      <c r="A4" s="1" t="s">
        <v>8</v>
      </c>
      <c r="B4" s="1" t="s">
        <v>116</v>
      </c>
      <c r="C4" s="1" t="s">
        <v>1</v>
      </c>
      <c r="D4" s="1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ht="105" customHeight="1" x14ac:dyDescent="0.3">
      <c r="A5" s="42" t="s">
        <v>40</v>
      </c>
      <c r="B5" s="42" t="s">
        <v>129</v>
      </c>
      <c r="C5" s="12" t="s">
        <v>112</v>
      </c>
      <c r="D5" s="42" t="s">
        <v>255</v>
      </c>
      <c r="E5" s="60" t="s">
        <v>41</v>
      </c>
      <c r="F5" s="7" t="s">
        <v>131</v>
      </c>
      <c r="G5" s="62" t="s">
        <v>130</v>
      </c>
      <c r="H5" s="60" t="s">
        <v>265</v>
      </c>
    </row>
    <row r="6" spans="1:8" ht="312.75" customHeight="1" x14ac:dyDescent="0.3">
      <c r="A6" s="42"/>
      <c r="B6" s="42"/>
      <c r="C6" s="12"/>
      <c r="D6" s="42"/>
      <c r="E6" s="61"/>
      <c r="F6" s="7" t="s">
        <v>131</v>
      </c>
      <c r="G6" s="63"/>
      <c r="H6" s="61"/>
    </row>
    <row r="7" spans="1:8" ht="33.75" customHeight="1" x14ac:dyDescent="0.3">
      <c r="A7" s="48" t="s">
        <v>42</v>
      </c>
      <c r="B7" s="49"/>
      <c r="C7" s="49"/>
      <c r="D7" s="49"/>
      <c r="E7" s="49"/>
      <c r="F7" s="50"/>
      <c r="G7" s="7"/>
      <c r="H7" s="86"/>
    </row>
    <row r="8" spans="1:8" ht="107.25" customHeight="1" x14ac:dyDescent="0.3">
      <c r="A8" s="6" t="s">
        <v>43</v>
      </c>
      <c r="B8" s="24" t="s">
        <v>171</v>
      </c>
      <c r="C8" s="13" t="s">
        <v>44</v>
      </c>
      <c r="D8" s="51" t="s">
        <v>173</v>
      </c>
      <c r="E8" s="6" t="s">
        <v>45</v>
      </c>
      <c r="F8" s="7" t="s">
        <v>132</v>
      </c>
      <c r="G8" s="7" t="s">
        <v>34</v>
      </c>
      <c r="H8" s="85" t="s">
        <v>263</v>
      </c>
    </row>
    <row r="9" spans="1:8" ht="74.25" customHeight="1" x14ac:dyDescent="0.3">
      <c r="A9" s="54" t="s">
        <v>46</v>
      </c>
      <c r="B9" s="24" t="s">
        <v>171</v>
      </c>
      <c r="C9" s="13" t="s">
        <v>47</v>
      </c>
      <c r="D9" s="52"/>
      <c r="E9" s="14" t="s">
        <v>48</v>
      </c>
      <c r="F9" s="7" t="s">
        <v>132</v>
      </c>
      <c r="G9" s="7" t="s">
        <v>34</v>
      </c>
      <c r="H9" s="85" t="s">
        <v>267</v>
      </c>
    </row>
    <row r="10" spans="1:8" ht="77.25" customHeight="1" x14ac:dyDescent="0.3">
      <c r="A10" s="55"/>
      <c r="B10" s="24" t="s">
        <v>171</v>
      </c>
      <c r="C10" s="13" t="s">
        <v>49</v>
      </c>
      <c r="D10" s="53"/>
      <c r="E10" s="14" t="s">
        <v>50</v>
      </c>
      <c r="F10" s="7" t="s">
        <v>132</v>
      </c>
      <c r="G10" s="7" t="s">
        <v>51</v>
      </c>
      <c r="H10" s="85" t="s">
        <v>263</v>
      </c>
    </row>
    <row r="11" spans="1:8" ht="76.5" customHeight="1" x14ac:dyDescent="0.3">
      <c r="A11" s="54" t="s">
        <v>52</v>
      </c>
      <c r="B11" s="24" t="s">
        <v>171</v>
      </c>
      <c r="C11" s="13" t="s">
        <v>53</v>
      </c>
      <c r="D11" s="56" t="s">
        <v>173</v>
      </c>
      <c r="E11" s="14" t="s">
        <v>54</v>
      </c>
      <c r="F11" s="7" t="s">
        <v>132</v>
      </c>
      <c r="G11" s="7" t="s">
        <v>34</v>
      </c>
      <c r="H11" s="85" t="s">
        <v>263</v>
      </c>
    </row>
    <row r="12" spans="1:8" ht="229.5" customHeight="1" x14ac:dyDescent="0.3">
      <c r="A12" s="55"/>
      <c r="B12" s="24" t="s">
        <v>171</v>
      </c>
      <c r="C12" s="13" t="s">
        <v>55</v>
      </c>
      <c r="D12" s="57"/>
      <c r="E12" s="14" t="s">
        <v>56</v>
      </c>
      <c r="F12" s="7" t="s">
        <v>132</v>
      </c>
      <c r="G12" s="7" t="s">
        <v>51</v>
      </c>
      <c r="H12" s="85" t="s">
        <v>265</v>
      </c>
    </row>
  </sheetData>
  <mergeCells count="18">
    <mergeCell ref="H5:H6"/>
    <mergeCell ref="A3:D3"/>
    <mergeCell ref="E3:G3"/>
    <mergeCell ref="A5:A6"/>
    <mergeCell ref="D5:D6"/>
    <mergeCell ref="E5:E6"/>
    <mergeCell ref="G5:G6"/>
    <mergeCell ref="B5:B6"/>
    <mergeCell ref="F1:G2"/>
    <mergeCell ref="E1:E2"/>
    <mergeCell ref="D1:D2"/>
    <mergeCell ref="C1:C2"/>
    <mergeCell ref="A1:B2"/>
    <mergeCell ref="A7:F7"/>
    <mergeCell ref="D8:D10"/>
    <mergeCell ref="A9:A10"/>
    <mergeCell ref="A11:A12"/>
    <mergeCell ref="D11:D12"/>
  </mergeCells>
  <pageMargins left="0.7" right="0.7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CCBB-FDFD-4DC9-9060-A7879ED4BB27}">
  <dimension ref="A1:H11"/>
  <sheetViews>
    <sheetView zoomScale="55" zoomScaleNormal="55" zoomScaleSheetLayoutView="70" workbookViewId="0">
      <selection activeCell="H11" sqref="A1:H11"/>
    </sheetView>
  </sheetViews>
  <sheetFormatPr baseColWidth="10" defaultColWidth="11.42578125" defaultRowHeight="18.75" x14ac:dyDescent="0.3"/>
  <cols>
    <col min="1" max="1" width="48.7109375" style="3" customWidth="1"/>
    <col min="2" max="2" width="23.7109375" style="23" customWidth="1"/>
    <col min="3" max="3" width="37.7109375" style="3" customWidth="1"/>
    <col min="4" max="4" width="39.85546875" style="3" customWidth="1"/>
    <col min="5" max="5" width="50.28515625" style="3" customWidth="1"/>
    <col min="6" max="6" width="29.140625" style="3" customWidth="1"/>
    <col min="7" max="7" width="21.42578125" style="3" customWidth="1"/>
    <col min="8" max="8" width="35.42578125" style="3" customWidth="1"/>
    <col min="9" max="16384" width="11.42578125" style="3"/>
  </cols>
  <sheetData>
    <row r="1" spans="1:8" x14ac:dyDescent="0.3">
      <c r="A1" s="39"/>
      <c r="B1" s="39"/>
      <c r="C1" s="37" t="s">
        <v>6</v>
      </c>
      <c r="D1" s="64"/>
      <c r="E1" s="37" t="s">
        <v>7</v>
      </c>
      <c r="F1" s="34" t="s">
        <v>192</v>
      </c>
      <c r="G1" s="34"/>
    </row>
    <row r="2" spans="1:8" ht="53.25" customHeight="1" x14ac:dyDescent="0.3">
      <c r="A2" s="39"/>
      <c r="B2" s="39"/>
      <c r="C2" s="37"/>
      <c r="D2" s="64"/>
      <c r="E2" s="37"/>
      <c r="F2" s="34"/>
      <c r="G2" s="34"/>
    </row>
    <row r="3" spans="1:8" ht="27.75" customHeight="1" x14ac:dyDescent="0.3">
      <c r="A3" s="59" t="s">
        <v>0</v>
      </c>
      <c r="B3" s="59"/>
      <c r="C3" s="59"/>
      <c r="D3" s="59"/>
      <c r="E3" s="59" t="s">
        <v>5</v>
      </c>
      <c r="F3" s="59"/>
      <c r="G3" s="59"/>
      <c r="H3" s="31"/>
    </row>
    <row r="4" spans="1:8" s="5" customFormat="1" ht="95.25" customHeight="1" x14ac:dyDescent="0.25">
      <c r="A4" s="1" t="s">
        <v>8</v>
      </c>
      <c r="B4" s="26" t="s">
        <v>10</v>
      </c>
      <c r="C4" s="1" t="s">
        <v>1</v>
      </c>
      <c r="D4" s="1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ht="350.25" customHeight="1" x14ac:dyDescent="0.3">
      <c r="A5" s="8" t="s">
        <v>16</v>
      </c>
      <c r="B5" s="8" t="s">
        <v>206</v>
      </c>
      <c r="C5" s="8" t="s">
        <v>17</v>
      </c>
      <c r="D5" s="8" t="s">
        <v>182</v>
      </c>
      <c r="E5" s="8" t="s">
        <v>18</v>
      </c>
      <c r="F5" s="8" t="s">
        <v>133</v>
      </c>
      <c r="G5" s="8" t="s">
        <v>90</v>
      </c>
      <c r="H5" s="85" t="s">
        <v>265</v>
      </c>
    </row>
    <row r="6" spans="1:8" ht="282.75" customHeight="1" x14ac:dyDescent="0.3">
      <c r="A6" s="11" t="s">
        <v>230</v>
      </c>
      <c r="B6" s="11" t="s">
        <v>206</v>
      </c>
      <c r="C6" s="11" t="s">
        <v>19</v>
      </c>
      <c r="D6" s="11"/>
      <c r="E6" s="11" t="s">
        <v>268</v>
      </c>
      <c r="F6" s="11" t="s">
        <v>134</v>
      </c>
      <c r="G6" s="11" t="s">
        <v>90</v>
      </c>
      <c r="H6" s="85" t="s">
        <v>263</v>
      </c>
    </row>
    <row r="7" spans="1:8" ht="282.75" customHeight="1" x14ac:dyDescent="0.3">
      <c r="A7" s="20" t="s">
        <v>20</v>
      </c>
      <c r="B7" s="20" t="s">
        <v>207</v>
      </c>
      <c r="C7" s="20" t="s">
        <v>21</v>
      </c>
      <c r="D7" s="20" t="s">
        <v>183</v>
      </c>
      <c r="E7" s="20" t="s">
        <v>22</v>
      </c>
      <c r="F7" s="20" t="s">
        <v>133</v>
      </c>
      <c r="G7" s="20" t="s">
        <v>90</v>
      </c>
      <c r="H7" s="85" t="s">
        <v>263</v>
      </c>
    </row>
    <row r="8" spans="1:8" ht="199.5" customHeight="1" x14ac:dyDescent="0.3">
      <c r="A8" s="11" t="s">
        <v>23</v>
      </c>
      <c r="B8" s="11" t="s">
        <v>207</v>
      </c>
      <c r="C8" s="11" t="s">
        <v>24</v>
      </c>
      <c r="D8" s="11" t="s">
        <v>25</v>
      </c>
      <c r="E8" s="11" t="s">
        <v>26</v>
      </c>
      <c r="F8" s="11" t="s">
        <v>133</v>
      </c>
      <c r="G8" s="11" t="s">
        <v>90</v>
      </c>
      <c r="H8" s="85" t="s">
        <v>263</v>
      </c>
    </row>
    <row r="9" spans="1:8" ht="272.25" customHeight="1" x14ac:dyDescent="0.3">
      <c r="A9" s="11" t="s">
        <v>27</v>
      </c>
      <c r="B9" s="11" t="s">
        <v>206</v>
      </c>
      <c r="C9" s="11" t="s">
        <v>28</v>
      </c>
      <c r="D9" s="11" t="s">
        <v>184</v>
      </c>
      <c r="E9" s="11" t="s">
        <v>29</v>
      </c>
      <c r="F9" s="11" t="s">
        <v>174</v>
      </c>
      <c r="G9" s="11" t="s">
        <v>34</v>
      </c>
      <c r="H9" s="85" t="s">
        <v>263</v>
      </c>
    </row>
    <row r="10" spans="1:8" ht="200.25" customHeight="1" x14ac:dyDescent="0.3">
      <c r="A10" s="20" t="s">
        <v>30</v>
      </c>
      <c r="B10" s="20" t="s">
        <v>207</v>
      </c>
      <c r="C10" s="20" t="s">
        <v>31</v>
      </c>
      <c r="D10" s="20" t="s">
        <v>185</v>
      </c>
      <c r="E10" s="20" t="s">
        <v>32</v>
      </c>
      <c r="F10" s="20" t="s">
        <v>33</v>
      </c>
      <c r="G10" s="20" t="s">
        <v>34</v>
      </c>
      <c r="H10" s="85" t="s">
        <v>263</v>
      </c>
    </row>
    <row r="11" spans="1:8" ht="200.25" customHeight="1" x14ac:dyDescent="0.3">
      <c r="A11" s="8" t="s">
        <v>231</v>
      </c>
      <c r="B11" s="8" t="s">
        <v>206</v>
      </c>
      <c r="C11" s="8" t="s">
        <v>232</v>
      </c>
      <c r="D11" s="8" t="s">
        <v>233</v>
      </c>
      <c r="E11" s="8" t="s">
        <v>269</v>
      </c>
      <c r="F11" s="8" t="s">
        <v>33</v>
      </c>
      <c r="G11" s="8" t="s">
        <v>34</v>
      </c>
      <c r="H11" s="85" t="s">
        <v>263</v>
      </c>
    </row>
  </sheetData>
  <mergeCells count="7">
    <mergeCell ref="A3:D3"/>
    <mergeCell ref="E3:G3"/>
    <mergeCell ref="F1:G2"/>
    <mergeCell ref="E1:E2"/>
    <mergeCell ref="D1:D2"/>
    <mergeCell ref="C1:C2"/>
    <mergeCell ref="A1:B2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3699-41A6-4358-A838-B781C591CAD4}">
  <dimension ref="A1:H22"/>
  <sheetViews>
    <sheetView zoomScale="56" zoomScaleNormal="56" zoomScaleSheetLayoutView="59" workbookViewId="0">
      <selection activeCell="H22" sqref="A1:H22"/>
    </sheetView>
  </sheetViews>
  <sheetFormatPr baseColWidth="10" defaultColWidth="11.42578125" defaultRowHeight="18.75" x14ac:dyDescent="0.3"/>
  <cols>
    <col min="1" max="1" width="27.85546875" style="3" customWidth="1"/>
    <col min="2" max="2" width="27.85546875" style="23" customWidth="1"/>
    <col min="3" max="3" width="28.42578125" style="3" customWidth="1"/>
    <col min="4" max="4" width="35.42578125" style="3" customWidth="1"/>
    <col min="5" max="5" width="50.28515625" style="3" customWidth="1"/>
    <col min="6" max="6" width="33.42578125" style="3" customWidth="1"/>
    <col min="7" max="7" width="24.140625" style="3" customWidth="1"/>
    <col min="8" max="8" width="24.85546875" style="3" customWidth="1"/>
    <col min="9" max="16384" width="11.42578125" style="3"/>
  </cols>
  <sheetData>
    <row r="1" spans="1:8" x14ac:dyDescent="0.3">
      <c r="A1" s="39"/>
      <c r="B1" s="39"/>
      <c r="C1" s="37" t="s">
        <v>6</v>
      </c>
      <c r="D1" s="34" t="s">
        <v>57</v>
      </c>
      <c r="E1" s="37" t="s">
        <v>260</v>
      </c>
      <c r="F1" s="34" t="s">
        <v>261</v>
      </c>
      <c r="G1" s="34"/>
    </row>
    <row r="2" spans="1:8" ht="51" customHeight="1" x14ac:dyDescent="0.3">
      <c r="A2" s="39"/>
      <c r="B2" s="39"/>
      <c r="C2" s="37"/>
      <c r="D2" s="34"/>
      <c r="E2" s="37"/>
      <c r="F2" s="34"/>
      <c r="G2" s="34"/>
    </row>
    <row r="3" spans="1:8" ht="38.25" customHeight="1" x14ac:dyDescent="0.3">
      <c r="A3" s="59" t="s">
        <v>0</v>
      </c>
      <c r="B3" s="59"/>
      <c r="C3" s="59"/>
      <c r="D3" s="69"/>
      <c r="E3" s="59" t="s">
        <v>5</v>
      </c>
      <c r="F3" s="59"/>
      <c r="G3" s="59"/>
      <c r="H3" s="31"/>
    </row>
    <row r="4" spans="1:8" s="5" customFormat="1" ht="120.75" customHeight="1" x14ac:dyDescent="0.25">
      <c r="A4" s="1" t="s">
        <v>8</v>
      </c>
      <c r="B4" s="26" t="s">
        <v>116</v>
      </c>
      <c r="C4" s="1" t="s">
        <v>1</v>
      </c>
      <c r="D4" s="2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s="5" customFormat="1" ht="27" customHeight="1" x14ac:dyDescent="0.25">
      <c r="A5" s="70" t="s">
        <v>58</v>
      </c>
      <c r="B5" s="71"/>
      <c r="C5" s="71"/>
      <c r="D5" s="71"/>
      <c r="E5" s="71"/>
      <c r="F5" s="71"/>
      <c r="G5" s="72"/>
      <c r="H5" s="83"/>
    </row>
    <row r="6" spans="1:8" ht="102.75" customHeight="1" x14ac:dyDescent="0.3">
      <c r="A6" s="56" t="s">
        <v>203</v>
      </c>
      <c r="B6" s="42" t="s">
        <v>207</v>
      </c>
      <c r="C6" s="75" t="s">
        <v>59</v>
      </c>
      <c r="D6" s="56"/>
      <c r="E6" s="56" t="s">
        <v>60</v>
      </c>
      <c r="F6" s="62" t="s">
        <v>61</v>
      </c>
      <c r="G6" s="73" t="s">
        <v>34</v>
      </c>
      <c r="H6" s="73" t="s">
        <v>263</v>
      </c>
    </row>
    <row r="7" spans="1:8" ht="80.25" customHeight="1" x14ac:dyDescent="0.3">
      <c r="A7" s="57"/>
      <c r="B7" s="42"/>
      <c r="C7" s="76"/>
      <c r="D7" s="57"/>
      <c r="E7" s="57"/>
      <c r="F7" s="63"/>
      <c r="G7" s="74"/>
      <c r="H7" s="74"/>
    </row>
    <row r="8" spans="1:8" ht="118.5" customHeight="1" x14ac:dyDescent="0.3">
      <c r="A8" s="42" t="s">
        <v>62</v>
      </c>
      <c r="B8" s="8" t="s">
        <v>207</v>
      </c>
      <c r="C8" s="8" t="s">
        <v>63</v>
      </c>
      <c r="D8" s="56" t="s">
        <v>64</v>
      </c>
      <c r="E8" s="6" t="s">
        <v>65</v>
      </c>
      <c r="F8" s="7" t="s">
        <v>210</v>
      </c>
      <c r="G8" s="7" t="s">
        <v>34</v>
      </c>
      <c r="H8" s="85" t="s">
        <v>267</v>
      </c>
    </row>
    <row r="9" spans="1:8" ht="170.25" customHeight="1" x14ac:dyDescent="0.3">
      <c r="A9" s="42"/>
      <c r="B9" s="8" t="s">
        <v>206</v>
      </c>
      <c r="C9" s="8" t="s">
        <v>66</v>
      </c>
      <c r="D9" s="65"/>
      <c r="E9" s="6" t="s">
        <v>67</v>
      </c>
      <c r="F9" s="7" t="s">
        <v>210</v>
      </c>
      <c r="G9" s="7"/>
      <c r="H9" s="85" t="s">
        <v>263</v>
      </c>
    </row>
    <row r="10" spans="1:8" ht="116.25" customHeight="1" x14ac:dyDescent="0.3">
      <c r="A10" s="42"/>
      <c r="B10" s="8" t="s">
        <v>208</v>
      </c>
      <c r="C10" s="18" t="s">
        <v>68</v>
      </c>
      <c r="D10" s="57"/>
      <c r="E10" s="6" t="s">
        <v>69</v>
      </c>
      <c r="F10" s="7" t="s">
        <v>210</v>
      </c>
      <c r="G10" s="7"/>
      <c r="H10" s="85" t="s">
        <v>263</v>
      </c>
    </row>
    <row r="11" spans="1:8" ht="37.5" customHeight="1" x14ac:dyDescent="0.3">
      <c r="A11" s="66" t="s">
        <v>70</v>
      </c>
      <c r="B11" s="67"/>
      <c r="C11" s="67"/>
      <c r="D11" s="67"/>
      <c r="E11" s="67"/>
      <c r="F11" s="67"/>
      <c r="G11" s="68"/>
      <c r="H11" s="86"/>
    </row>
    <row r="12" spans="1:8" ht="116.25" customHeight="1" x14ac:dyDescent="0.3">
      <c r="A12" s="56" t="s">
        <v>71</v>
      </c>
      <c r="B12" s="56" t="s">
        <v>207</v>
      </c>
      <c r="C12" s="56" t="s">
        <v>72</v>
      </c>
      <c r="D12" s="56" t="s">
        <v>186</v>
      </c>
      <c r="E12" s="6" t="s">
        <v>73</v>
      </c>
      <c r="F12" s="7" t="s">
        <v>187</v>
      </c>
      <c r="G12" s="7" t="s">
        <v>79</v>
      </c>
      <c r="H12" s="85" t="s">
        <v>263</v>
      </c>
    </row>
    <row r="13" spans="1:8" ht="116.25" customHeight="1" x14ac:dyDescent="0.3">
      <c r="A13" s="65"/>
      <c r="B13" s="57"/>
      <c r="C13" s="57"/>
      <c r="D13" s="65"/>
      <c r="E13" s="6" t="s">
        <v>74</v>
      </c>
      <c r="F13" s="7" t="s">
        <v>188</v>
      </c>
      <c r="G13" s="7" t="s">
        <v>75</v>
      </c>
      <c r="H13" s="85" t="s">
        <v>263</v>
      </c>
    </row>
    <row r="14" spans="1:8" ht="41.25" customHeight="1" x14ac:dyDescent="0.3">
      <c r="A14" s="66" t="s">
        <v>76</v>
      </c>
      <c r="B14" s="67"/>
      <c r="C14" s="67"/>
      <c r="D14" s="67"/>
      <c r="E14" s="67"/>
      <c r="F14" s="67"/>
      <c r="G14" s="68"/>
      <c r="H14" s="86"/>
    </row>
    <row r="15" spans="1:8" ht="60.75" customHeight="1" x14ac:dyDescent="0.3">
      <c r="A15" s="56" t="s">
        <v>77</v>
      </c>
      <c r="B15" s="20"/>
      <c r="C15" s="6"/>
      <c r="D15" s="51" t="s">
        <v>189</v>
      </c>
      <c r="E15" s="12" t="s">
        <v>114</v>
      </c>
      <c r="F15" s="7" t="s">
        <v>78</v>
      </c>
      <c r="G15" s="7" t="s">
        <v>79</v>
      </c>
      <c r="H15" s="85" t="s">
        <v>265</v>
      </c>
    </row>
    <row r="16" spans="1:8" ht="152.25" customHeight="1" x14ac:dyDescent="0.3">
      <c r="A16" s="65"/>
      <c r="B16" s="16" t="s">
        <v>209</v>
      </c>
      <c r="C16" s="56" t="s">
        <v>113</v>
      </c>
      <c r="D16" s="52"/>
      <c r="E16" s="6" t="s">
        <v>115</v>
      </c>
      <c r="F16" s="62" t="s">
        <v>80</v>
      </c>
      <c r="G16" s="7" t="s">
        <v>79</v>
      </c>
      <c r="H16" s="85" t="s">
        <v>265</v>
      </c>
    </row>
    <row r="17" spans="1:8" ht="157.5" customHeight="1" x14ac:dyDescent="0.3">
      <c r="A17" s="65"/>
      <c r="B17" s="16"/>
      <c r="C17" s="57"/>
      <c r="D17" s="52"/>
      <c r="E17" s="62" t="s">
        <v>81</v>
      </c>
      <c r="F17" s="63"/>
      <c r="G17" s="7" t="s">
        <v>82</v>
      </c>
      <c r="H17" s="62" t="s">
        <v>267</v>
      </c>
    </row>
    <row r="18" spans="1:8" ht="94.5" customHeight="1" x14ac:dyDescent="0.3">
      <c r="A18" s="65"/>
      <c r="B18" s="16"/>
      <c r="C18" s="6"/>
      <c r="D18" s="52"/>
      <c r="E18" s="63"/>
      <c r="F18" s="7" t="s">
        <v>211</v>
      </c>
      <c r="G18" s="7" t="s">
        <v>79</v>
      </c>
      <c r="H18" s="63"/>
    </row>
    <row r="19" spans="1:8" ht="69.75" customHeight="1" x14ac:dyDescent="0.3">
      <c r="A19" s="65"/>
      <c r="B19" s="8" t="s">
        <v>129</v>
      </c>
      <c r="C19" s="6" t="s">
        <v>83</v>
      </c>
      <c r="D19" s="52"/>
      <c r="E19" s="6" t="s">
        <v>270</v>
      </c>
      <c r="F19" s="7" t="s">
        <v>212</v>
      </c>
      <c r="G19" s="7" t="s">
        <v>168</v>
      </c>
      <c r="H19" s="85" t="s">
        <v>265</v>
      </c>
    </row>
    <row r="20" spans="1:8" ht="50.25" customHeight="1" x14ac:dyDescent="0.3">
      <c r="A20" s="57"/>
      <c r="B20" s="11"/>
      <c r="C20" s="6"/>
      <c r="D20" s="53"/>
      <c r="E20" s="6" t="s">
        <v>84</v>
      </c>
      <c r="F20" s="7" t="s">
        <v>213</v>
      </c>
      <c r="G20" s="7" t="s">
        <v>79</v>
      </c>
      <c r="H20" s="85" t="s">
        <v>265</v>
      </c>
    </row>
    <row r="21" spans="1:8" ht="129.75" customHeight="1" x14ac:dyDescent="0.3">
      <c r="A21" s="56" t="s">
        <v>85</v>
      </c>
      <c r="B21" s="20" t="s">
        <v>209</v>
      </c>
      <c r="C21" s="6" t="s">
        <v>86</v>
      </c>
      <c r="D21" s="56" t="s">
        <v>190</v>
      </c>
      <c r="E21" s="12" t="s">
        <v>87</v>
      </c>
      <c r="F21" s="7" t="s">
        <v>214</v>
      </c>
      <c r="G21" s="7" t="s">
        <v>79</v>
      </c>
      <c r="H21" s="85" t="s">
        <v>265</v>
      </c>
    </row>
    <row r="22" spans="1:8" ht="129.75" customHeight="1" x14ac:dyDescent="0.3">
      <c r="A22" s="57"/>
      <c r="B22" s="11" t="s">
        <v>209</v>
      </c>
      <c r="C22" s="6" t="s">
        <v>88</v>
      </c>
      <c r="D22" s="57"/>
      <c r="E22" s="6" t="s">
        <v>89</v>
      </c>
      <c r="F22" s="7" t="s">
        <v>215</v>
      </c>
      <c r="G22" s="7" t="s">
        <v>79</v>
      </c>
      <c r="H22" s="85" t="s">
        <v>265</v>
      </c>
    </row>
  </sheetData>
  <mergeCells count="32">
    <mergeCell ref="H6:H7"/>
    <mergeCell ref="E17:E18"/>
    <mergeCell ref="H17:H18"/>
    <mergeCell ref="A1:B2"/>
    <mergeCell ref="A6:A7"/>
    <mergeCell ref="D6:D7"/>
    <mergeCell ref="A3:D3"/>
    <mergeCell ref="E3:G3"/>
    <mergeCell ref="A5:G5"/>
    <mergeCell ref="E6:E7"/>
    <mergeCell ref="F6:F7"/>
    <mergeCell ref="G6:G7"/>
    <mergeCell ref="C6:C7"/>
    <mergeCell ref="B6:B7"/>
    <mergeCell ref="F1:G2"/>
    <mergeCell ref="E1:E2"/>
    <mergeCell ref="D1:D2"/>
    <mergeCell ref="C1:C2"/>
    <mergeCell ref="A21:A22"/>
    <mergeCell ref="D21:D22"/>
    <mergeCell ref="A8:A10"/>
    <mergeCell ref="D8:D10"/>
    <mergeCell ref="A11:G11"/>
    <mergeCell ref="A12:A13"/>
    <mergeCell ref="C12:C13"/>
    <mergeCell ref="D12:D13"/>
    <mergeCell ref="A14:G14"/>
    <mergeCell ref="A15:A20"/>
    <mergeCell ref="D15:D20"/>
    <mergeCell ref="C16:C17"/>
    <mergeCell ref="F16:F17"/>
    <mergeCell ref="B12:B13"/>
  </mergeCells>
  <pageMargins left="0.7" right="0.7" top="0.75" bottom="0.75" header="0.3" footer="0.3"/>
  <pageSetup scale="4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6017-E0F1-49B8-9972-C1F7CE32BAE7}">
  <dimension ref="A1:H10"/>
  <sheetViews>
    <sheetView zoomScale="55" zoomScaleNormal="55" workbookViewId="0">
      <selection activeCell="H10" sqref="A1:H10"/>
    </sheetView>
  </sheetViews>
  <sheetFormatPr baseColWidth="10" defaultColWidth="11.42578125" defaultRowHeight="18.75" x14ac:dyDescent="0.3"/>
  <cols>
    <col min="1" max="1" width="48.7109375" style="3" customWidth="1"/>
    <col min="2" max="2" width="21.42578125" style="3" customWidth="1"/>
    <col min="3" max="3" width="32.140625" style="3" customWidth="1"/>
    <col min="4" max="4" width="32.28515625" style="3" customWidth="1"/>
    <col min="5" max="5" width="50.28515625" style="3" customWidth="1"/>
    <col min="6" max="6" width="29.140625" style="3" customWidth="1"/>
    <col min="7" max="7" width="21.42578125" style="3" customWidth="1"/>
    <col min="8" max="8" width="27.85546875" style="3" customWidth="1"/>
    <col min="9" max="16384" width="11.42578125" style="3"/>
  </cols>
  <sheetData>
    <row r="1" spans="1:8" x14ac:dyDescent="0.3">
      <c r="A1" s="35"/>
      <c r="B1" s="35"/>
      <c r="C1" s="37" t="s">
        <v>6</v>
      </c>
      <c r="D1" s="58" t="s">
        <v>194</v>
      </c>
      <c r="E1" s="37" t="s">
        <v>260</v>
      </c>
      <c r="F1" s="34" t="s">
        <v>261</v>
      </c>
      <c r="G1" s="34"/>
    </row>
    <row r="2" spans="1:8" ht="50.25" customHeight="1" x14ac:dyDescent="0.3">
      <c r="A2" s="36"/>
      <c r="B2" s="36"/>
      <c r="C2" s="37"/>
      <c r="D2" s="58"/>
      <c r="E2" s="37"/>
      <c r="F2" s="34"/>
      <c r="G2" s="34"/>
    </row>
    <row r="3" spans="1:8" x14ac:dyDescent="0.3">
      <c r="A3" s="59" t="s">
        <v>0</v>
      </c>
      <c r="B3" s="59"/>
      <c r="C3" s="59"/>
      <c r="D3" s="59"/>
      <c r="E3" s="59" t="s">
        <v>5</v>
      </c>
      <c r="F3" s="59"/>
      <c r="G3" s="59"/>
      <c r="H3" s="31"/>
    </row>
    <row r="4" spans="1:8" s="5" customFormat="1" ht="122.25" customHeight="1" x14ac:dyDescent="0.25">
      <c r="A4" s="1" t="s">
        <v>8</v>
      </c>
      <c r="B4" s="1" t="s">
        <v>116</v>
      </c>
      <c r="C4" s="1" t="s">
        <v>1</v>
      </c>
      <c r="D4" s="1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ht="144" x14ac:dyDescent="0.3">
      <c r="A5" s="60" t="s">
        <v>205</v>
      </c>
      <c r="B5" s="12" t="s">
        <v>207</v>
      </c>
      <c r="C5" s="8" t="s">
        <v>118</v>
      </c>
      <c r="D5" s="42" t="s">
        <v>175</v>
      </c>
      <c r="E5" s="42" t="s">
        <v>117</v>
      </c>
      <c r="F5" s="43" t="s">
        <v>170</v>
      </c>
      <c r="G5" s="7" t="s">
        <v>90</v>
      </c>
      <c r="H5" s="43" t="s">
        <v>263</v>
      </c>
    </row>
    <row r="6" spans="1:8" ht="228" customHeight="1" x14ac:dyDescent="0.3">
      <c r="A6" s="61"/>
      <c r="B6" s="12" t="s">
        <v>207</v>
      </c>
      <c r="C6" s="6" t="s">
        <v>91</v>
      </c>
      <c r="D6" s="42"/>
      <c r="E6" s="42"/>
      <c r="F6" s="43"/>
      <c r="G6" s="17" t="s">
        <v>204</v>
      </c>
      <c r="H6" s="43"/>
    </row>
    <row r="7" spans="1:8" ht="77.25" customHeight="1" x14ac:dyDescent="0.3">
      <c r="A7" s="20" t="s">
        <v>92</v>
      </c>
      <c r="B7" s="8" t="s">
        <v>206</v>
      </c>
      <c r="C7" s="6"/>
      <c r="D7" s="19"/>
      <c r="E7" s="8" t="s">
        <v>271</v>
      </c>
      <c r="F7" s="7" t="s">
        <v>170</v>
      </c>
      <c r="G7" s="7" t="s">
        <v>34</v>
      </c>
      <c r="H7" s="85" t="s">
        <v>263</v>
      </c>
    </row>
    <row r="8" spans="1:8" ht="270.75" customHeight="1" x14ac:dyDescent="0.3">
      <c r="A8" s="12" t="s">
        <v>93</v>
      </c>
      <c r="B8" s="12" t="s">
        <v>207</v>
      </c>
      <c r="C8" s="18" t="s">
        <v>94</v>
      </c>
      <c r="D8" s="12" t="s">
        <v>176</v>
      </c>
      <c r="E8" s="8" t="s">
        <v>95</v>
      </c>
      <c r="F8" s="7" t="s">
        <v>216</v>
      </c>
      <c r="G8" s="7" t="s">
        <v>90</v>
      </c>
      <c r="H8" s="85" t="s">
        <v>263</v>
      </c>
    </row>
    <row r="9" spans="1:8" ht="282.75" customHeight="1" x14ac:dyDescent="0.3">
      <c r="A9" s="8" t="s">
        <v>96</v>
      </c>
      <c r="B9" s="8" t="s">
        <v>206</v>
      </c>
      <c r="C9" s="6" t="s">
        <v>97</v>
      </c>
      <c r="D9" s="12" t="s">
        <v>177</v>
      </c>
      <c r="E9" s="8" t="s">
        <v>272</v>
      </c>
      <c r="F9" s="7" t="s">
        <v>217</v>
      </c>
      <c r="G9" s="9" t="s">
        <v>90</v>
      </c>
      <c r="H9" s="85" t="s">
        <v>263</v>
      </c>
    </row>
    <row r="10" spans="1:8" ht="343.5" customHeight="1" x14ac:dyDescent="0.3">
      <c r="A10" s="8" t="s">
        <v>98</v>
      </c>
      <c r="B10" s="8" t="s">
        <v>206</v>
      </c>
      <c r="C10" s="18" t="s">
        <v>99</v>
      </c>
      <c r="D10" s="12" t="s">
        <v>178</v>
      </c>
      <c r="E10" s="12" t="s">
        <v>100</v>
      </c>
      <c r="F10" s="7" t="s">
        <v>170</v>
      </c>
      <c r="G10" s="9" t="s">
        <v>90</v>
      </c>
      <c r="H10" s="85" t="s">
        <v>273</v>
      </c>
    </row>
  </sheetData>
  <mergeCells count="12">
    <mergeCell ref="E5:E6"/>
    <mergeCell ref="H5:H6"/>
    <mergeCell ref="A3:D3"/>
    <mergeCell ref="E3:G3"/>
    <mergeCell ref="A5:A6"/>
    <mergeCell ref="D5:D6"/>
    <mergeCell ref="F5:F6"/>
    <mergeCell ref="F1:G2"/>
    <mergeCell ref="E1:E2"/>
    <mergeCell ref="D1:D2"/>
    <mergeCell ref="C1:C2"/>
    <mergeCell ref="A1:B2"/>
  </mergeCell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3099-914D-4F4C-A2A3-C399CC6D7F95}">
  <dimension ref="A1:H10"/>
  <sheetViews>
    <sheetView view="pageBreakPreview" zoomScale="59" zoomScaleNormal="70" zoomScaleSheetLayoutView="59" workbookViewId="0">
      <selection activeCell="H10" sqref="A1:H10"/>
    </sheetView>
  </sheetViews>
  <sheetFormatPr baseColWidth="10" defaultColWidth="11.42578125" defaultRowHeight="18.75" x14ac:dyDescent="0.3"/>
  <cols>
    <col min="1" max="1" width="31.85546875" style="3" customWidth="1"/>
    <col min="2" max="2" width="27.85546875" style="3" customWidth="1"/>
    <col min="3" max="3" width="28.42578125" style="3" customWidth="1"/>
    <col min="4" max="4" width="46.42578125" style="3" customWidth="1"/>
    <col min="5" max="5" width="50.28515625" style="3" customWidth="1"/>
    <col min="6" max="6" width="26.85546875" style="3" customWidth="1"/>
    <col min="7" max="7" width="24.140625" style="3" customWidth="1"/>
    <col min="8" max="8" width="27.7109375" style="3" customWidth="1"/>
    <col min="9" max="16384" width="11.42578125" style="3"/>
  </cols>
  <sheetData>
    <row r="1" spans="1:8" x14ac:dyDescent="0.3">
      <c r="A1" s="79"/>
      <c r="B1" s="79"/>
      <c r="C1" s="37" t="s">
        <v>6</v>
      </c>
      <c r="D1" s="34" t="s">
        <v>101</v>
      </c>
      <c r="E1" s="37" t="s">
        <v>7</v>
      </c>
      <c r="F1" s="34" t="s">
        <v>261</v>
      </c>
      <c r="G1" s="34"/>
    </row>
    <row r="2" spans="1:8" ht="54" customHeight="1" x14ac:dyDescent="0.3">
      <c r="A2" s="79"/>
      <c r="B2" s="79"/>
      <c r="C2" s="37"/>
      <c r="D2" s="34"/>
      <c r="E2" s="37"/>
      <c r="F2" s="34"/>
      <c r="G2" s="34"/>
    </row>
    <row r="3" spans="1:8" x14ac:dyDescent="0.3">
      <c r="A3" s="59" t="s">
        <v>0</v>
      </c>
      <c r="B3" s="59"/>
      <c r="C3" s="59"/>
      <c r="D3" s="69"/>
      <c r="E3" s="59" t="s">
        <v>5</v>
      </c>
      <c r="F3" s="59"/>
      <c r="G3" s="59"/>
      <c r="H3" s="31"/>
    </row>
    <row r="4" spans="1:8" s="5" customFormat="1" ht="73.5" customHeight="1" x14ac:dyDescent="0.25">
      <c r="A4" s="1" t="s">
        <v>8</v>
      </c>
      <c r="B4" s="1" t="s">
        <v>116</v>
      </c>
      <c r="C4" s="1" t="s">
        <v>1</v>
      </c>
      <c r="D4" s="2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ht="132" customHeight="1" x14ac:dyDescent="0.3">
      <c r="A5" s="56" t="s">
        <v>102</v>
      </c>
      <c r="B5" s="25" t="s">
        <v>207</v>
      </c>
      <c r="C5" s="13" t="s">
        <v>103</v>
      </c>
      <c r="D5" s="56" t="s">
        <v>179</v>
      </c>
      <c r="E5" s="6" t="s">
        <v>104</v>
      </c>
      <c r="F5" s="7" t="s">
        <v>218</v>
      </c>
      <c r="G5" s="15">
        <v>45657</v>
      </c>
      <c r="H5" s="85" t="s">
        <v>263</v>
      </c>
    </row>
    <row r="6" spans="1:8" ht="355.5" customHeight="1" x14ac:dyDescent="0.3">
      <c r="A6" s="57"/>
      <c r="B6" s="25" t="s">
        <v>207</v>
      </c>
      <c r="C6" s="13" t="s">
        <v>105</v>
      </c>
      <c r="D6" s="57"/>
      <c r="E6" s="6" t="s">
        <v>106</v>
      </c>
      <c r="F6" s="7" t="s">
        <v>219</v>
      </c>
      <c r="G6" s="15">
        <v>45657</v>
      </c>
      <c r="H6" s="85" t="s">
        <v>263</v>
      </c>
    </row>
    <row r="7" spans="1:8" ht="185.25" customHeight="1" x14ac:dyDescent="0.3">
      <c r="A7" s="56" t="s">
        <v>181</v>
      </c>
      <c r="B7" s="20" t="s">
        <v>206</v>
      </c>
      <c r="C7" s="6" t="s">
        <v>119</v>
      </c>
      <c r="D7" s="80" t="s">
        <v>180</v>
      </c>
      <c r="E7" s="6" t="s">
        <v>107</v>
      </c>
      <c r="F7" s="7" t="s">
        <v>135</v>
      </c>
      <c r="G7" s="15">
        <v>45657</v>
      </c>
      <c r="H7" s="85" t="s">
        <v>263</v>
      </c>
    </row>
    <row r="8" spans="1:8" ht="375" customHeight="1" x14ac:dyDescent="0.3">
      <c r="A8" s="57"/>
      <c r="B8" s="11" t="s">
        <v>207</v>
      </c>
      <c r="C8" s="6" t="s">
        <v>108</v>
      </c>
      <c r="D8" s="81"/>
      <c r="E8" s="6" t="s">
        <v>274</v>
      </c>
      <c r="F8" s="7" t="s">
        <v>135</v>
      </c>
      <c r="G8" s="15">
        <v>45657</v>
      </c>
      <c r="H8" s="85" t="s">
        <v>265</v>
      </c>
    </row>
    <row r="9" spans="1:8" x14ac:dyDescent="0.3">
      <c r="A9" s="56" t="s">
        <v>256</v>
      </c>
      <c r="B9" s="77" t="s">
        <v>207</v>
      </c>
      <c r="C9" s="56" t="s">
        <v>257</v>
      </c>
      <c r="D9" s="56" t="s">
        <v>258</v>
      </c>
      <c r="E9" s="56" t="s">
        <v>259</v>
      </c>
      <c r="F9" s="56" t="s">
        <v>135</v>
      </c>
      <c r="G9" s="56" t="s">
        <v>34</v>
      </c>
      <c r="H9" s="86"/>
    </row>
    <row r="10" spans="1:8" ht="409.6" customHeight="1" x14ac:dyDescent="0.3">
      <c r="A10" s="57"/>
      <c r="B10" s="78"/>
      <c r="C10" s="57"/>
      <c r="D10" s="57"/>
      <c r="E10" s="57"/>
      <c r="F10" s="57"/>
      <c r="G10" s="57" t="s">
        <v>34</v>
      </c>
      <c r="H10" s="85" t="s">
        <v>263</v>
      </c>
    </row>
  </sheetData>
  <mergeCells count="18">
    <mergeCell ref="A7:A8"/>
    <mergeCell ref="D7:D8"/>
    <mergeCell ref="A3:D3"/>
    <mergeCell ref="E3:G3"/>
    <mergeCell ref="A5:A6"/>
    <mergeCell ref="D5:D6"/>
    <mergeCell ref="F1:G2"/>
    <mergeCell ref="E1:E2"/>
    <mergeCell ref="D1:D2"/>
    <mergeCell ref="C1:C2"/>
    <mergeCell ref="A1:B2"/>
    <mergeCell ref="F9:F10"/>
    <mergeCell ref="G9:G10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C45D-8C72-4837-9539-F273A4015029}">
  <dimension ref="A1:H9"/>
  <sheetViews>
    <sheetView zoomScale="53" zoomScaleNormal="53" workbookViewId="0">
      <selection activeCell="H8" sqref="A1:H8"/>
    </sheetView>
  </sheetViews>
  <sheetFormatPr baseColWidth="10" defaultColWidth="11.42578125" defaultRowHeight="18.75" x14ac:dyDescent="0.3"/>
  <cols>
    <col min="1" max="1" width="28" style="3" customWidth="1"/>
    <col min="2" max="2" width="27.85546875" style="3" customWidth="1"/>
    <col min="3" max="3" width="29.85546875" style="3" customWidth="1"/>
    <col min="4" max="4" width="46.42578125" style="3" customWidth="1"/>
    <col min="5" max="5" width="50.28515625" style="3" customWidth="1"/>
    <col min="6" max="6" width="26.85546875" style="3" customWidth="1"/>
    <col min="7" max="7" width="24.140625" style="3" customWidth="1"/>
    <col min="8" max="8" width="25.28515625" style="3" customWidth="1"/>
    <col min="9" max="16384" width="11.42578125" style="3"/>
  </cols>
  <sheetData>
    <row r="1" spans="1:8" x14ac:dyDescent="0.3">
      <c r="A1" s="39"/>
      <c r="B1" s="39"/>
      <c r="C1" s="37" t="s">
        <v>6</v>
      </c>
      <c r="D1" s="82" t="s">
        <v>220</v>
      </c>
      <c r="E1" s="37" t="s">
        <v>7</v>
      </c>
      <c r="F1" s="34" t="s">
        <v>261</v>
      </c>
      <c r="G1" s="34"/>
    </row>
    <row r="2" spans="1:8" ht="49.5" customHeight="1" x14ac:dyDescent="0.3">
      <c r="A2" s="39"/>
      <c r="B2" s="39"/>
      <c r="C2" s="37"/>
      <c r="D2" s="82"/>
      <c r="E2" s="37"/>
      <c r="F2" s="34"/>
      <c r="G2" s="34"/>
    </row>
    <row r="3" spans="1:8" x14ac:dyDescent="0.3">
      <c r="A3" s="59" t="s">
        <v>0</v>
      </c>
      <c r="B3" s="59"/>
      <c r="C3" s="59"/>
      <c r="D3" s="69"/>
      <c r="E3" s="59" t="s">
        <v>5</v>
      </c>
      <c r="F3" s="59"/>
      <c r="G3" s="59"/>
      <c r="H3" s="31"/>
    </row>
    <row r="4" spans="1:8" s="5" customFormat="1" ht="123" customHeight="1" x14ac:dyDescent="0.25">
      <c r="A4" s="1" t="s">
        <v>8</v>
      </c>
      <c r="B4" s="1" t="s">
        <v>116</v>
      </c>
      <c r="C4" s="1" t="s">
        <v>1</v>
      </c>
      <c r="D4" s="2" t="s">
        <v>2</v>
      </c>
      <c r="E4" s="1" t="s">
        <v>9</v>
      </c>
      <c r="F4" s="1" t="s">
        <v>3</v>
      </c>
      <c r="G4" s="1" t="s">
        <v>4</v>
      </c>
      <c r="H4" s="26" t="s">
        <v>264</v>
      </c>
    </row>
    <row r="5" spans="1:8" ht="209.25" customHeight="1" x14ac:dyDescent="0.3">
      <c r="A5" s="6" t="s">
        <v>221</v>
      </c>
      <c r="B5" s="22" t="s">
        <v>206</v>
      </c>
      <c r="C5" s="6" t="s">
        <v>246</v>
      </c>
      <c r="D5" s="6" t="s">
        <v>244</v>
      </c>
      <c r="E5" s="6" t="s">
        <v>222</v>
      </c>
      <c r="F5" s="7" t="s">
        <v>224</v>
      </c>
      <c r="G5" s="7" t="s">
        <v>34</v>
      </c>
      <c r="H5" s="85" t="s">
        <v>263</v>
      </c>
    </row>
    <row r="6" spans="1:8" ht="162" x14ac:dyDescent="0.3">
      <c r="A6" s="6" t="s">
        <v>223</v>
      </c>
      <c r="B6" s="22" t="s">
        <v>206</v>
      </c>
      <c r="C6" s="6" t="s">
        <v>247</v>
      </c>
      <c r="D6" s="6" t="s">
        <v>248</v>
      </c>
      <c r="E6" s="6" t="s">
        <v>227</v>
      </c>
      <c r="F6" s="7" t="s">
        <v>224</v>
      </c>
      <c r="G6" s="7" t="s">
        <v>34</v>
      </c>
      <c r="H6" s="85" t="s">
        <v>263</v>
      </c>
    </row>
    <row r="7" spans="1:8" ht="187.5" customHeight="1" x14ac:dyDescent="0.3">
      <c r="A7" s="6" t="s">
        <v>225</v>
      </c>
      <c r="B7" s="6" t="s">
        <v>206</v>
      </c>
      <c r="C7" s="6" t="s">
        <v>249</v>
      </c>
      <c r="D7" s="6" t="s">
        <v>245</v>
      </c>
      <c r="E7" s="6" t="s">
        <v>228</v>
      </c>
      <c r="F7" s="6" t="s">
        <v>224</v>
      </c>
      <c r="G7" s="6" t="s">
        <v>34</v>
      </c>
      <c r="H7" s="85" t="s">
        <v>263</v>
      </c>
    </row>
    <row r="8" spans="1:8" ht="144" x14ac:dyDescent="0.3">
      <c r="A8" s="6" t="s">
        <v>226</v>
      </c>
      <c r="B8" s="6" t="s">
        <v>206</v>
      </c>
      <c r="C8" s="6" t="s">
        <v>250</v>
      </c>
      <c r="D8" s="6" t="s">
        <v>251</v>
      </c>
      <c r="E8" s="6" t="s">
        <v>229</v>
      </c>
      <c r="F8" s="6" t="s">
        <v>224</v>
      </c>
      <c r="G8" s="6" t="s">
        <v>34</v>
      </c>
      <c r="H8" s="85" t="s">
        <v>263</v>
      </c>
    </row>
    <row r="9" spans="1:8" x14ac:dyDescent="0.3">
      <c r="H9" s="84"/>
    </row>
  </sheetData>
  <mergeCells count="7">
    <mergeCell ref="A3:D3"/>
    <mergeCell ref="E3:G3"/>
    <mergeCell ref="F1:G2"/>
    <mergeCell ref="E1:E2"/>
    <mergeCell ref="D1:D2"/>
    <mergeCell ref="C1:C2"/>
    <mergeCell ref="A1:B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66AA-034E-43EF-A67B-EE368333EE41}">
  <dimension ref="A1:C15"/>
  <sheetViews>
    <sheetView workbookViewId="0">
      <selection sqref="A1:XFD1048576"/>
    </sheetView>
  </sheetViews>
  <sheetFormatPr baseColWidth="10" defaultRowHeight="15" x14ac:dyDescent="0.25"/>
  <sheetData>
    <row r="1" spans="1:3" x14ac:dyDescent="0.25">
      <c r="A1" s="87"/>
      <c r="B1" s="88"/>
      <c r="C1" s="89"/>
    </row>
    <row r="2" spans="1:3" x14ac:dyDescent="0.25">
      <c r="A2" s="90"/>
      <c r="B2" s="91"/>
      <c r="C2" s="92"/>
    </row>
    <row r="3" spans="1:3" ht="15.75" thickBot="1" x14ac:dyDescent="0.3">
      <c r="A3" s="93" t="s">
        <v>275</v>
      </c>
      <c r="B3" s="94"/>
      <c r="C3" s="95"/>
    </row>
    <row r="4" spans="1:3" ht="15.75" thickBot="1" x14ac:dyDescent="0.3">
      <c r="A4" s="96" t="s">
        <v>276</v>
      </c>
      <c r="B4" s="97" t="s">
        <v>277</v>
      </c>
      <c r="C4" s="98" t="s">
        <v>278</v>
      </c>
    </row>
    <row r="5" spans="1:3" ht="15.75" thickBot="1" x14ac:dyDescent="0.3">
      <c r="A5" s="99"/>
      <c r="B5" s="100"/>
      <c r="C5" s="100" t="s">
        <v>279</v>
      </c>
    </row>
    <row r="6" spans="1:3" ht="15.75" thickBot="1" x14ac:dyDescent="0.3">
      <c r="A6" s="99"/>
      <c r="B6" s="100" t="s">
        <v>279</v>
      </c>
      <c r="C6" s="100"/>
    </row>
    <row r="7" spans="1:3" ht="15.75" thickBot="1" x14ac:dyDescent="0.3">
      <c r="A7" s="99"/>
      <c r="B7" s="100"/>
      <c r="C7" s="100" t="s">
        <v>279</v>
      </c>
    </row>
    <row r="8" spans="1:3" ht="15.75" thickBot="1" x14ac:dyDescent="0.3">
      <c r="A8" s="101"/>
      <c r="B8" s="102"/>
      <c r="C8" s="100" t="s">
        <v>279</v>
      </c>
    </row>
    <row r="9" spans="1:3" ht="15.75" thickBot="1" x14ac:dyDescent="0.3">
      <c r="A9" s="101"/>
      <c r="B9" s="100" t="s">
        <v>279</v>
      </c>
      <c r="C9" s="100"/>
    </row>
    <row r="10" spans="1:3" ht="15.75" thickBot="1" x14ac:dyDescent="0.3">
      <c r="A10" s="101"/>
      <c r="B10" s="102"/>
      <c r="C10" s="100" t="s">
        <v>279</v>
      </c>
    </row>
    <row r="11" spans="1:3" ht="15.75" thickBot="1" x14ac:dyDescent="0.3">
      <c r="A11" s="101"/>
      <c r="B11" s="102"/>
      <c r="C11" s="100" t="s">
        <v>279</v>
      </c>
    </row>
    <row r="12" spans="1:3" ht="15.75" thickBot="1" x14ac:dyDescent="0.3">
      <c r="A12" s="101"/>
      <c r="B12" s="102"/>
      <c r="C12" s="100" t="s">
        <v>279</v>
      </c>
    </row>
    <row r="14" spans="1:3" x14ac:dyDescent="0.25">
      <c r="A14" t="str">
        <f>+A4</f>
        <v>ALTO</v>
      </c>
      <c r="B14" t="str">
        <f>+B4</f>
        <v>MEDIO</v>
      </c>
      <c r="C14" t="str">
        <f>+C4</f>
        <v>BAJO</v>
      </c>
    </row>
    <row r="15" spans="1:3" x14ac:dyDescent="0.25">
      <c r="A15">
        <v>0</v>
      </c>
      <c r="B15">
        <v>2</v>
      </c>
      <c r="C15">
        <v>6</v>
      </c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GESTION COMERCIAL </vt:lpstr>
      <vt:lpstr>GESTION TECNICA </vt:lpstr>
      <vt:lpstr>GESTION RECURSOS HUMANO </vt:lpstr>
      <vt:lpstr>PLANEACION ESTRATEGICA</vt:lpstr>
      <vt:lpstr>GESTION JURIDICA </vt:lpstr>
      <vt:lpstr>GESTION FINANCIERA Y CONTABLE </vt:lpstr>
      <vt:lpstr>CONTROL INTERNO </vt:lpstr>
      <vt:lpstr>GESTION SISTEMAS Y COMUNICACION</vt:lpstr>
      <vt:lpstr>Hoja1</vt:lpstr>
      <vt:lpstr>'GESTION RECURSOS HUMANO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2024-08-26T15:24:14Z</cp:lastPrinted>
  <dcterms:created xsi:type="dcterms:W3CDTF">2021-06-03T00:23:18Z</dcterms:created>
  <dcterms:modified xsi:type="dcterms:W3CDTF">2025-01-15T20:53:41Z</dcterms:modified>
</cp:coreProperties>
</file>